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jano\OneDrive\Desktop\Perna prednaska\"/>
    </mc:Choice>
  </mc:AlternateContent>
  <bookViews>
    <workbookView xWindow="-110" yWindow="-110" windowWidth="19420" windowHeight="10420"/>
  </bookViews>
  <sheets>
    <sheet name="20202021" sheetId="6"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06" i="6" l="1"/>
  <c r="H491" i="6"/>
  <c r="H301" i="6"/>
  <c r="H156" i="6"/>
  <c r="H124" i="6"/>
  <c r="H38" i="6"/>
</calcChain>
</file>

<file path=xl/sharedStrings.xml><?xml version="1.0" encoding="utf-8"?>
<sst xmlns="http://schemas.openxmlformats.org/spreadsheetml/2006/main" count="1114" uniqueCount="596">
  <si>
    <t>Marcela Joglová</t>
  </si>
  <si>
    <t>cíl 10 km 33:20 (3:20/km) * nyní 40 min (4:00/km)</t>
  </si>
  <si>
    <t>cíl půlmaraton 1:15:15 (3:35/km)* nyní 1:33 hod (4:30/km)</t>
  </si>
  <si>
    <t>Test 3000m 9:30 (3:10/km)</t>
  </si>
  <si>
    <t>osobní rekord půlmaraton 1:13:46 (3:30/km) / cílový čas 1:11:00 (3:22/km)</t>
  </si>
  <si>
    <t>osobní rekord 10 km 34:22 (3:26/km)/cílový čas 32:20 (3:14 /km)</t>
  </si>
  <si>
    <t>Pásma</t>
  </si>
  <si>
    <t>OV</t>
  </si>
  <si>
    <t>AEP = TV</t>
  </si>
  <si>
    <t>ANP = ST</t>
  </si>
  <si>
    <t>T1/2 -T10 km</t>
  </si>
  <si>
    <t>T5-3km</t>
  </si>
  <si>
    <t>tempo</t>
  </si>
  <si>
    <t>obecná vytrvalost</t>
  </si>
  <si>
    <t>tempová vytrvalost</t>
  </si>
  <si>
    <t>maratónské tempo</t>
  </si>
  <si>
    <t>půlmaratonské tempo</t>
  </si>
  <si>
    <t>tempová rychlost 1</t>
  </si>
  <si>
    <t>Tfmax</t>
  </si>
  <si>
    <t>do 75%</t>
  </si>
  <si>
    <t>95 až 97%</t>
  </si>
  <si>
    <t>laktát</t>
  </si>
  <si>
    <t>do 2</t>
  </si>
  <si>
    <t>2 až 3</t>
  </si>
  <si>
    <t>3 až 5</t>
  </si>
  <si>
    <t>6 až 8</t>
  </si>
  <si>
    <t>9 až 14</t>
  </si>
  <si>
    <t>cílová rychlost</t>
  </si>
  <si>
    <t>nad 4:00/km</t>
  </si>
  <si>
    <t>3:25-3:15 /km</t>
  </si>
  <si>
    <t>3:10 a lépe</t>
  </si>
  <si>
    <t>TF</t>
  </si>
  <si>
    <t>Zkratka</t>
  </si>
  <si>
    <t>AEP</t>
  </si>
  <si>
    <t>aerobní práh</t>
  </si>
  <si>
    <t>ANP</t>
  </si>
  <si>
    <t>anaerobní práh</t>
  </si>
  <si>
    <t>T10</t>
  </si>
  <si>
    <t>tempo závodu na 10km</t>
  </si>
  <si>
    <t>T5-3</t>
  </si>
  <si>
    <t>tempo závodu na 5km až 3km</t>
  </si>
  <si>
    <t>měsíc</t>
  </si>
  <si>
    <t>cyklus/týden</t>
  </si>
  <si>
    <t xml:space="preserve">dny v týdnu </t>
  </si>
  <si>
    <t>pásmo</t>
  </si>
  <si>
    <t>trénink</t>
  </si>
  <si>
    <t>suma KM</t>
  </si>
  <si>
    <t>m.joglova@seznam.cz</t>
  </si>
  <si>
    <t>1.</t>
  </si>
  <si>
    <t>PO</t>
  </si>
  <si>
    <t>UT</t>
  </si>
  <si>
    <t>OV + AEP</t>
  </si>
  <si>
    <t>ST</t>
  </si>
  <si>
    <t xml:space="preserve">Volný běh 14-18 km </t>
  </si>
  <si>
    <t>ČT</t>
  </si>
  <si>
    <t>PA</t>
  </si>
  <si>
    <t>OV + kopce</t>
  </si>
  <si>
    <t>SO</t>
  </si>
  <si>
    <t>NE</t>
  </si>
  <si>
    <t>2.</t>
  </si>
  <si>
    <t>posilovna</t>
  </si>
  <si>
    <t xml:space="preserve">Volný běh 10-12 km </t>
  </si>
  <si>
    <t>kopce</t>
  </si>
  <si>
    <t>Posilovna</t>
  </si>
  <si>
    <t>OV + ANP</t>
  </si>
  <si>
    <t xml:space="preserve">Volný běh 14-16 km </t>
  </si>
  <si>
    <t>4.</t>
  </si>
  <si>
    <t>POSILOVNA</t>
  </si>
  <si>
    <t>5.</t>
  </si>
  <si>
    <t xml:space="preserve">OV </t>
  </si>
  <si>
    <t>volno</t>
  </si>
  <si>
    <t xml:space="preserve">ANP + T10 km </t>
  </si>
  <si>
    <t>OV + rovinky</t>
  </si>
  <si>
    <t>6.</t>
  </si>
  <si>
    <t xml:space="preserve">T5 km </t>
  </si>
  <si>
    <t>rovinky</t>
  </si>
  <si>
    <t xml:space="preserve">OV + T10 km </t>
  </si>
  <si>
    <t>3.</t>
  </si>
  <si>
    <t>7.</t>
  </si>
  <si>
    <t>8.</t>
  </si>
  <si>
    <t>9.</t>
  </si>
  <si>
    <t>10.</t>
  </si>
  <si>
    <t>11.</t>
  </si>
  <si>
    <t>12.</t>
  </si>
  <si>
    <t>13.</t>
  </si>
  <si>
    <t>14.</t>
  </si>
  <si>
    <t>15.</t>
  </si>
  <si>
    <t>16.</t>
  </si>
  <si>
    <t>17.</t>
  </si>
  <si>
    <t>18.</t>
  </si>
  <si>
    <t>19.</t>
  </si>
  <si>
    <t>20.</t>
  </si>
  <si>
    <t>21.</t>
  </si>
  <si>
    <t>osobní rekord maraton 2:31:29 (3:36 min / km)  /  cílový čas 2:29:30 (3:33/km)</t>
  </si>
  <si>
    <t>3:40 /km</t>
  </si>
  <si>
    <t>3:33/km</t>
  </si>
  <si>
    <t>listopad</t>
  </si>
  <si>
    <t>30.11.-6.12.</t>
  </si>
  <si>
    <t>prosinec</t>
  </si>
  <si>
    <t>závod</t>
  </si>
  <si>
    <t>Maraton Valencie 2:31:29</t>
  </si>
  <si>
    <t>7.-13.12.</t>
  </si>
  <si>
    <t xml:space="preserve">Regenerační týden </t>
  </si>
  <si>
    <t xml:space="preserve">volný běh nebo kolo 40-60 min </t>
  </si>
  <si>
    <t>volný běh nebo kolo 40-60 min</t>
  </si>
  <si>
    <t>14.12.-20.12.</t>
  </si>
  <si>
    <t>Regenerační den - plavání</t>
  </si>
  <si>
    <t>síla + OV</t>
  </si>
  <si>
    <t>Posilování (mrtvé tahy, výstupy cca 8-12 opakování ve 3 sériích) + k tomu další cviky na břicho, záda. Po cvičení lehce vyběhat cca 2-4 km. Kdybys měla možnost jít hned po posilce rovinky (jen na techniku cca 80-90% úsilím), tak bych jich dal 10-12x100 m. S oblibou to dávám po síle na vyběhání. Počítám s tím, že to bude taková seznamovací posilka, ne že tam budeš trhat osobáky na čince :D</t>
  </si>
  <si>
    <t>Volný běh 10-14 km (po posilce to může být zatažené) @tempo bych výrazně  brzdil, tj. nad 4:30/km</t>
  </si>
  <si>
    <t>kolo</t>
  </si>
  <si>
    <t xml:space="preserve">50-60 min </t>
  </si>
  <si>
    <t xml:space="preserve">Fartlek 12 km: do běhu vložíš 3x8 min zrychlení cca 4:00/km. </t>
  </si>
  <si>
    <t>Volný běh nebo cokoli (kolo/běžky) cca 1 hod</t>
  </si>
  <si>
    <t>Stejně jako v sobotu nebo o kousek déle</t>
  </si>
  <si>
    <t>51km</t>
  </si>
  <si>
    <t>21.-27.12.</t>
  </si>
  <si>
    <t>OV / Volno</t>
  </si>
  <si>
    <t xml:space="preserve">Regenerační den - tj. buď volno/procházka nebo jakýkoli sport velmi volnou intenzitou. </t>
  </si>
  <si>
    <t>I. Posilovna</t>
  </si>
  <si>
    <t xml:space="preserve">Vánoční volný běh podle chuti, nálada a tradice :) </t>
  </si>
  <si>
    <t>Fartlek 12-14 km: v tom vložení 4x4 min @3:50-3:45/km</t>
  </si>
  <si>
    <t>Rozložený běh 14-16 km: 4-6 km volně, pak 6 km @4:00/km, pak 4 km volně</t>
  </si>
  <si>
    <t xml:space="preserve">Volný běh cca 60 min nebo jiná volná aerobní aktivita </t>
  </si>
  <si>
    <t>99km</t>
  </si>
  <si>
    <t>28.12.-3.1.</t>
  </si>
  <si>
    <t>Regenerační den - plavání/regenrační běh či jiný sport lehkou intenzitou</t>
  </si>
  <si>
    <t>Fartlek 16-18 km: v tom 5x2 km @4:10-3:50/km</t>
  </si>
  <si>
    <t>Volný běh 10-12 km nebo válce cca 45 min</t>
  </si>
  <si>
    <t xml:space="preserve">Podobně jako minulý týden + na vyběhání 10-12x100 m rovinky (na techniku) pokud je možnost </t>
  </si>
  <si>
    <t>Volný běh 10 km</t>
  </si>
  <si>
    <t>leden</t>
  </si>
  <si>
    <t>Volný běh 14-18 km</t>
  </si>
  <si>
    <t>Volný běh 12-14 km</t>
  </si>
  <si>
    <t>Rozklus 2 km, pak 5x1600 m / pauza 3 min CH-KL, @3:50-3:40/km</t>
  </si>
  <si>
    <t>Lehce tempový běh 10 km @4:20-4:10/km</t>
  </si>
  <si>
    <t xml:space="preserve">Volný běh okolo 20 km nebo jiný sport </t>
  </si>
  <si>
    <t>120km</t>
  </si>
  <si>
    <t>4.-10.1.</t>
  </si>
  <si>
    <t>Volný běh 6 km, protažení, pak 8x200 m kopec / zpět MCH-MKL</t>
  </si>
  <si>
    <t>Ráno TEST odběr krve, Odpo: Volný běh 12-14 km ( v tom vloženo 4 km @4:10-3:40/km)</t>
  </si>
  <si>
    <t>Natáčení</t>
  </si>
  <si>
    <t>ANP až T10 km</t>
  </si>
  <si>
    <t>3 km - 1 km - 3 km - 1 km / pauza 3 min MKL všude 3km@3:45-3:40/km a 1 km @3:35-3:30/km</t>
  </si>
  <si>
    <t xml:space="preserve">Volný běh 10-14 km </t>
  </si>
  <si>
    <t xml:space="preserve">OV až T5 km </t>
  </si>
  <si>
    <t>TEST Vyšetření Jirká Dostál</t>
  </si>
  <si>
    <t>12?</t>
  </si>
  <si>
    <t>cesta Portugalsko</t>
  </si>
  <si>
    <t>POZNÁMKA</t>
  </si>
  <si>
    <t xml:space="preserve">Pokud dát v tomto týdnu někam posilovnu, tak buď v pondělí nebo v pátek po testu. </t>
  </si>
  <si>
    <t>92km</t>
  </si>
  <si>
    <t>11.-17.1.</t>
  </si>
  <si>
    <t>Poznávácí běžecká fáze po okolí - volný běh 12-14 km a mapování terénů .-)</t>
  </si>
  <si>
    <t>Rozklus 4-6 km + kopce 8x300 m / meziklus. Tempo žádné závratné cca 3:40/km</t>
  </si>
  <si>
    <t>Fartlek 14 km a v tom 2x4 km @4:00-3:50/km</t>
  </si>
  <si>
    <t>Volný běh 10 km /POSILOVNA</t>
  </si>
  <si>
    <t>Volný běh 16-18 km - bez cukrů</t>
  </si>
  <si>
    <t>Rozklus 2-3 km, pak 5x2 km / pauza 3 min MKL @3:50-3:45/km</t>
  </si>
  <si>
    <t xml:space="preserve">Volný běh 10 km </t>
  </si>
  <si>
    <t>Stupňovaný běh 16 km: 10 km volně a posledních 6 km @4:10-4:00/km</t>
  </si>
  <si>
    <t xml:space="preserve">Volný běh 8 km </t>
  </si>
  <si>
    <t>Regenerační běh 10-12 km nebo kolo - bez cukrů</t>
  </si>
  <si>
    <t>164km</t>
  </si>
  <si>
    <t xml:space="preserve">Posilování s vlastní vahou těla bych dal podle tvého zvyku (denně/obden). Posilovnu podle možností. Pracovně jsem ji napsal na středeční odpoledne, ale uvidíme zda tato možnost vůbec bude. Pokud ano, tak bych tam již tu desítku běhu nedával, ale třeba jen rozklus - výklus do posilky. </t>
  </si>
  <si>
    <t>Rozklus 6 km, pak kopce 5x100 - 5x200 - 5x100 / není to naplno, ale svižně a technicky. Zpátky chůze/klus</t>
  </si>
  <si>
    <t>18.-24.1.</t>
  </si>
  <si>
    <t>6x2 km / pauza 3-4 min MKL @3:50-3:45/km</t>
  </si>
  <si>
    <t>Volný běh 18-20 km - bez cukrů</t>
  </si>
  <si>
    <t>OV+ AEP</t>
  </si>
  <si>
    <t>Běh 12 km: v tom 4 km volně a pak 8 km v tempu @4:10-4:00/km</t>
  </si>
  <si>
    <t>Rozklus 4-6 km, pak 6-8x400 m / pauza chuze klus. Pokud neni tak dlouhy kopec, potom 30-50 m vypadove chuze a z toho vybeh</t>
  </si>
  <si>
    <t xml:space="preserve">Možno jít jako fartlek v kuse 20 km a v tom 3x5 km @4:10-4:00/km. Např 4 km rozklus, pak 3x5 km a mezi tím 1 km volného běhu. </t>
  </si>
  <si>
    <t>OV / volno</t>
  </si>
  <si>
    <t xml:space="preserve">Buď volno nebo regenerační běh do 8 km </t>
  </si>
  <si>
    <t>-</t>
  </si>
  <si>
    <t xml:space="preserve">Dlouhý běh 25-30 km </t>
  </si>
  <si>
    <t>25.-31.1.</t>
  </si>
  <si>
    <t xml:space="preserve">Rozklus 4-6 km, pak kopce: 15-20x100 m </t>
  </si>
  <si>
    <t>3x(3km-2km) / mezi 3 a 2 km 2 min MKL, po 2 km 4-5 min MKL. Tempo kolem 3:45-40/km</t>
  </si>
  <si>
    <t>Volný běh 10-12 km</t>
  </si>
  <si>
    <t>Lehce tempový běh 14-16 km @4:00-3:50/km</t>
  </si>
  <si>
    <t>Volný běh 14-16 km nebo fartlek 12 km a v tom 10x2 min @3:30/km Rozhodni podle únavy</t>
  </si>
  <si>
    <t>10-12x300 m kopce</t>
  </si>
  <si>
    <t>Formou fartleku 24-26 km: v tom 3x6 km @4:00-3:50/km</t>
  </si>
  <si>
    <t xml:space="preserve">Regenerační běh do 8 km </t>
  </si>
  <si>
    <t>Odlet domů, podle možnosti volno nebo volný běh 8-12 km</t>
  </si>
  <si>
    <t>REGENERAČNÍ TÝDEN</t>
  </si>
  <si>
    <t>Buď volno nebo volný běh (10-12 km) klidně i na pásu, aby byl jednodušší přechod z tepla do zimy</t>
  </si>
  <si>
    <t>únor</t>
  </si>
  <si>
    <t>1.-7.2.</t>
  </si>
  <si>
    <t>Volný běh 12-14 km Opět může být na pásu</t>
  </si>
  <si>
    <t>Fartlek 16 km 10 km volně + 6 km @4:10-4:00/km</t>
  </si>
  <si>
    <t xml:space="preserve">Volný běh 6 km + 6x300 m </t>
  </si>
  <si>
    <t>OV+ANP</t>
  </si>
  <si>
    <t>Fartlek 14-16 km a v tom 3x3 km @4:00-3:50/km</t>
  </si>
  <si>
    <t>OV / odlet</t>
  </si>
  <si>
    <t>Odlet / podle možností klus / volno</t>
  </si>
  <si>
    <t>KEŇA 1.týden</t>
  </si>
  <si>
    <t>OV/ přílet</t>
  </si>
  <si>
    <t xml:space="preserve">Buď volno nebo procházka </t>
  </si>
  <si>
    <t>8.-14.2.</t>
  </si>
  <si>
    <t>Volný běh buď souvisle 10km nebo 2x5 km s procházkou do 5 min. Hlídat tepy do 140!</t>
  </si>
  <si>
    <t>cvičení</t>
  </si>
  <si>
    <t>Rozklus do 3-4 km + cvičení s vlastní váhou těla (protahování/posilování)</t>
  </si>
  <si>
    <t>Volný běh do 10 km do 140 tepů</t>
  </si>
  <si>
    <t xml:space="preserve">Rozklus 3-4 km, pak protažení, abecedy + kopce 12x100 m, mezichůze-meziklus, ale na úsek vybíhat vždy když budeš v pohodě vydýchaná. výklus 2-3 km </t>
  </si>
  <si>
    <t xml:space="preserve">Volný běh 8-10 km </t>
  </si>
  <si>
    <t>Volný běh 10-14 km</t>
  </si>
  <si>
    <t>T 10 km</t>
  </si>
  <si>
    <t xml:space="preserve">2x8x400 m / pauza 1-1:20 min (především bys tedy neměla vybíhat na úsek, když nebude tep pod 120! Můžeš však zároveň pauzu i zkrátit, když budeš mít tep brzy pod 120). Tempo by mohlo být 1:32. Ale to je můj první odhad situace. Nevím jak rychle půjde aklimatizace a je důležité pravidlo na první 3 týdny, raději volněji než rychleji. </t>
  </si>
  <si>
    <t>122 km</t>
  </si>
  <si>
    <t>KEŇA 2.týden</t>
  </si>
  <si>
    <t>kopce, SBC</t>
  </si>
  <si>
    <t>15.-21.2.</t>
  </si>
  <si>
    <t xml:space="preserve">Fartlek 12-14 km a v tom 6x1 km zrychlení cca ke 4:00, resp. hlídat si tepy, aby byly do 170. </t>
  </si>
  <si>
    <t xml:space="preserve">Jedna běžecká fáze. Podle únavy buď kratší a regenerační 8-10 km nebo delší 14-18 km </t>
  </si>
  <si>
    <t xml:space="preserve">Rozklus 2-3 km, protažení. Pak fartlek 14 km a v tom 3x2 km @4:00/km a 2x1 km @3:50/km. Mezi zrychlenými úseky vždy 1 km volného běhu. Stále hlídáme tepy. U těch dvojek opět do 170 a u těch kiláků do 180, spíše 175. Podle toho může upravit i časy, kdybych byl moc mírný nebo přísný. Časy píšu orientačně, nevím jak rychle proběhne aklimatizace. </t>
  </si>
  <si>
    <t>Volný běh 4 km, pak 2x10x100 m kopce, zpět chůze-klusm po sérii 4 min pauza</t>
  </si>
  <si>
    <t>SBC + posilování</t>
  </si>
  <si>
    <t xml:space="preserve">Kombinace abeced, posilování a rovinek: Rozklus 4-6 km, pak 4x60 m cviky z abecedy + 2 posilovací ciky na nohy (např. výpady cca 40-50 m a podřepy 30 sec) + 4x100 m rovinka s chůzí-klus zpět. Takto 3 série = 12xSBC, 6x posilování, 12x100 m rovinka). </t>
  </si>
  <si>
    <t xml:space="preserve">volný běh 8-10 km </t>
  </si>
  <si>
    <t>4-5x 1600 m / pauza 3-4 min chůze-klus, i podle toho jak budou padat tepy dolů (pod 120). Časy orientačně 4:00-3:45/km. Tepově okolo 170-175 tepů.</t>
  </si>
  <si>
    <t xml:space="preserve">Volný delší běh 20-24 km </t>
  </si>
  <si>
    <t>172km</t>
  </si>
  <si>
    <t>KEŇA 3.týden</t>
  </si>
  <si>
    <t xml:space="preserve">buď jedna fáze regeneračního běhu 8-12 km nebo druhá fáze ještě volný běh 8 km a rovinky 15x100 m s pohodovou pauzou mezi, tzn. mezichuze a meziklus nebo jen meziklus. Vse zalezi na stavu tela. Ale cilem pondelka je byt plne zregenerovana do celeho narocneho tydne. </t>
  </si>
  <si>
    <t>22.-28.2.</t>
  </si>
  <si>
    <t>T10 km</t>
  </si>
  <si>
    <t>2x10x400 m / pauza 1 min chuze-klus a po serii 4-6 min @1:24. Mozno i na draze</t>
  </si>
  <si>
    <t xml:space="preserve">Volný běh 12 km </t>
  </si>
  <si>
    <t xml:space="preserve">Volný běh 18-20 km </t>
  </si>
  <si>
    <t xml:space="preserve">Rozklus 4-6 km, pak protažení a kopce 3x5x200 m / meziklus mezi úseky a po sérii mezichuze (intenzita 85-90%) kopec spíše mírnější </t>
  </si>
  <si>
    <t>Fartlek 14-16 km a v tom 2x4 km @4:00/km (tempo opět trochu orientační - vlemi záleží zda poběžíš po asfaltu nebo v terénu. Tepově bych tě viděl cca kolem 165 tepů v těch rychlejších úsecích</t>
  </si>
  <si>
    <t xml:space="preserve">Smyslem pátku je opět trochu orazit a připravit se na 2 těžší dny. Proto dám zase i na tvůj pocit a proto zvol sama délku klusu mezi 12 až 16 km. </t>
  </si>
  <si>
    <t>síla</t>
  </si>
  <si>
    <t xml:space="preserve">Odpoledně může být podle únavy buď rozklus 4- 8 km nebo bez něj a nějaké posilování. Po posilování opět volba mezi tím jít nebo nejít ještě cca 10x100 m na vyběhání jako rovinky. </t>
  </si>
  <si>
    <t xml:space="preserve">6x2 km  / pauza 4 min chuze-klus Tempo 3:45/km - za mě by už bylo optimální kdybys na tento trénink zvolila ovál nebo silnici. Jedná se už o vhodný ukazatel směrem k maratónu a taky i cit pro tempo. A trénink na rovině mi řekne více než v terénu. </t>
  </si>
  <si>
    <t xml:space="preserve">Regenerační běh do 10 km </t>
  </si>
  <si>
    <t xml:space="preserve">Dlouhý běh 28-30 km </t>
  </si>
  <si>
    <t>186km</t>
  </si>
  <si>
    <t>KEŇA 4.týden</t>
  </si>
  <si>
    <t xml:space="preserve">Regenerační běh  / volno  - Podle pocitu únavy dej buď jen krátký rege klus 8-12 km nebo volno. Může být i nějaké kompenzační cvičení apod. </t>
  </si>
  <si>
    <t>březen</t>
  </si>
  <si>
    <t>1.-7.3.</t>
  </si>
  <si>
    <t xml:space="preserve">Lehce tempový rozklus 6-8 km @4:10-3:50/km + kopce 6x50 - 5x200 - 6x50 </t>
  </si>
  <si>
    <t>OV až T10 km</t>
  </si>
  <si>
    <t>Fartlek 14-16 km a v tom 2x4 km @4:10-3:50/km</t>
  </si>
  <si>
    <t xml:space="preserve">Volný běh 6 km + 3x1 km do kopce. Nemá to být úplně zdrcující trénink. Jen bych si představoval, že to vyběhneš v trochu tempu, co povolí sklon kopce. Nahoře bys neměla být mrtvá, ale měla by být schopná se otočit a běžet dolů a během toho se vydýchat. Klidně to celé dej jako fartlek, tzn. že poběžíš nejprve 6 km a pak přiběhneš pod kopec, 3x ho tam kousneš s meziklusem a vyklušeš zase domů. Celkově takový trénink hodí okolo 14-16 km </t>
  </si>
  <si>
    <t>ANP / AEP</t>
  </si>
  <si>
    <t xml:space="preserve">Maratónský trénink 25 km (+ 2km rozklus + 2 km výklus): 2km rozklus,  zastavit a protáhnout. Na to navazuje už souvisle 4x ( 4 km - 1 km), kde mezi 4 km a 1 km bude jen 500 m volného běhu  a po 1 km bude 1 km volného běhu. Nicméně i ten volný běh by neměl být úplně volný. Tzn. že si představuji, že nepoběžíš nad 5:00/km. Ty úseky jsou pak myšleny okolo maratónského tempa - v terénu mi to stále vychází okolo 3:45/km, možná i 3:50/km. Hodně záleží na profilu. Nestyděl bych se ani za tempo 4:00/km. Ten kilám pak může být cca o 10-15 sec/km rychlejší. V úsecích a s meziklusem to dá 25 km. Když k tomu přilepíš ještě výklus, tak jsi na 30 km. Určitě začni s velkou rezervou! Na tréninku by to chtělo mít vyřešenu i nějakou občerstvovačku, protože je to dlouhý a náročný trénink v kuse. Pokud bys to nějak v úvodu přepálila nebo to bylo příliš náročné, tak dej ty série "jen" 3. Musím to rozhodnutí zase hodit na tebe. </t>
  </si>
  <si>
    <t xml:space="preserve">Regenerační běh 8-10 km </t>
  </si>
  <si>
    <t xml:space="preserve">Volný běh podle únavy a stavu těla 20-26 km </t>
  </si>
  <si>
    <t>190km</t>
  </si>
  <si>
    <t>KEŇA 5.týden</t>
  </si>
  <si>
    <t xml:space="preserve">Volný běh 6 km + kopce 6x50 - 4x100 - 6x50 - 4x100 /mezichuze-meziklus, po serii 3-4 min pauza. Je to stejný trénink jako má Vláďa, resp. o poslední 4x100 m navíc. </t>
  </si>
  <si>
    <t>8.-14.3.</t>
  </si>
  <si>
    <t>OV + posilování</t>
  </si>
  <si>
    <t xml:space="preserve">Volný běh do 10 km + posilování </t>
  </si>
  <si>
    <t>10x800 m / pauza 2 min @3:25-20/km</t>
  </si>
  <si>
    <t>OV až AEP</t>
  </si>
  <si>
    <t>Lehce tempový běh 18 km @4:00-3:50/km</t>
  </si>
  <si>
    <t xml:space="preserve">Volný běh 8 km + kopce 5x100 - 3x1 km - 5x100 / ty stovky jsou na dobrý pocit a ty kiláky na přežití :) Nejde mi o žádné závratné tempo. Předpokládám trochu únavu a jde mi kombinaci síly a anaerobního zatížení. </t>
  </si>
  <si>
    <t>OV + ANP + T10</t>
  </si>
  <si>
    <t xml:space="preserve">Rozklus 2km, protažení. Pak fartlek 12 km: Nejprve 4 km volně a následně 2x2 km @3:45-3:40/km s 3 min meziklusu (může být volně @5:00/km nebo když se budeš cítit dobře, tak lehce v tempu 4:30/km), potom opět 3 min a 4x2 minuty @3:35-3:30/km. Mezi těma 2 minutama budou také 2 minuty volného běhu. Zbytek už volně. </t>
  </si>
  <si>
    <t xml:space="preserve">Volný běh 12-16 km </t>
  </si>
  <si>
    <t>OV + rovinky + SBC</t>
  </si>
  <si>
    <t xml:space="preserve">Volný běh 4-6 km, protažení, 10-12 x 50 m cviky z abecedy a 3x5x100 m rovinky. Je to zase na dobrý pocit. Takže na časech nesejde. Užít si to, že je to krátké :) </t>
  </si>
  <si>
    <t>ANP + T10 km</t>
  </si>
  <si>
    <t>Rozklus, protažení, pak 5km @3:45-3:30/km- 4km @3:35-3:25- 3 km @3:32-3:20/km / Pauza 3 min (ideálně na rovině, pevný podklad)</t>
  </si>
  <si>
    <t>OV + AEP + ANP</t>
  </si>
  <si>
    <t>Dlouhý běh 35-40 km progresivně, tzn. většina bude volně, ale závěrečných 10 km do tempa maratonu, tj. @3:45 (ekvivalent výšky a terénu)</t>
  </si>
  <si>
    <t>207km</t>
  </si>
  <si>
    <t>KEŇA 6.týden</t>
  </si>
  <si>
    <t>OV / Volno - jede den bych dal úplné volno nebo minimálně běžecké volno. A druhý den jen regenerační běh, podle stavu těla 8-12 km</t>
  </si>
  <si>
    <t>15.-21.3.</t>
  </si>
  <si>
    <t>Volný běh 6-8 km + kopce: 5x100 - 3x200 - 5x100 - 3x200</t>
  </si>
  <si>
    <t>T 1/2 maraton</t>
  </si>
  <si>
    <t xml:space="preserve">5x2 km / pauza 3-4 min CH-KL Časy okolo 3:35/km. Podobný trénink jsme už šli (6x2 km), ale nyní počítám, že mohou být podmínky úplně odlišné (únava, počasí). Chtěl bych aby ten trénink byl o něco snažší než posledně, proto je toho o 1x2km méně a pohlídej si tu první ať nepřepálíš a jdeš to spíše progresivně .-) Je to s ohledem na ten sobotní těžký tempáč, který je vrcholem týdne a s vědomím, že máš za sebou týden přes 200 km. Musí to jít v nohách znát. </t>
  </si>
  <si>
    <t>Regenerační běh 10-12 km</t>
  </si>
  <si>
    <t xml:space="preserve">Volný běh 12-14 km </t>
  </si>
  <si>
    <t>SBC, rovinky</t>
  </si>
  <si>
    <t xml:space="preserve">Rozklus 4-6 km, pak 10x cca 50 m abecedy, následně 10x 100 m rovinka s cca 30-60 sec pauzou.  Na pohodu, nehoníme maximální rychlost. Je to na techniku a zpestření. Možno fáze otočit a jít dopoledne. </t>
  </si>
  <si>
    <t xml:space="preserve">ANP </t>
  </si>
  <si>
    <t xml:space="preserve">Souvislý tempový běh 25 km @maratonské závodní tempo, tzn. orientačně 3:45/km, pokud to bude rovina a asfalt, bez větru. Jinak volněji.  </t>
  </si>
  <si>
    <t xml:space="preserve">Regenerační běh 6-8 km </t>
  </si>
  <si>
    <t>KEŇA 7.týden</t>
  </si>
  <si>
    <t>OV + SBC + kopce</t>
  </si>
  <si>
    <t xml:space="preserve">Volný běh 6-8 km + 10x50 m abeceda + 15x100 m kopce / chuze-klus. </t>
  </si>
  <si>
    <t>22.-28.3.</t>
  </si>
  <si>
    <t>Podle dopolední únavy buď volný běh 10-12 km nebo jen posilovací fáze bez běhání</t>
  </si>
  <si>
    <t xml:space="preserve">T10 až 5 km </t>
  </si>
  <si>
    <t>3x10x400 m / pauza u prvních dvou sérii jen 100 m MKL. Časy zde postačí kolem 1:24-20. U poslední série bude pauza delší = 1 min a časy budou rychlejší. Tzn. 1:20-1:16. Mezi sériemi pauza 5min</t>
  </si>
  <si>
    <t>Podle nálady buď jen volný běh 14-18 km @4:30 a volněji nebo lehce v tempu @4:30-4:00/km, může to být i část volně a část lehce v tempu. Prostě trochu podle nálady .-)</t>
  </si>
  <si>
    <t xml:space="preserve">Stupňovaný  "rozklus" 8 km @5:00-3:45/km - to je jen orientačně napsáno. Když budeš chtít, začni pomaleji a skonči rychleji. Mělo by to být opět do "příjemna" na tvůj pocit a netlačit na to více než 1-2 km. Pak protažení a kopce 8x200 m </t>
  </si>
  <si>
    <t>Lehce tempový běh 12 km @4:10-4:00/km</t>
  </si>
  <si>
    <t>OV+ SBC + rovinky</t>
  </si>
  <si>
    <t>Volný běh 6-8 km, pak protažení, abecedy 10x50 m a rovinky 20x100 m se 100 m MKL.  VARIANTA DRÁHA: Rozklus 4-6 km,pak protazeni a abecedy. Pak 2x8x200 m s 200 m MKL v tempu kolem 36. Po serii 4-5 min pauza</t>
  </si>
  <si>
    <t>Volný běh 8-10 km, případně zpěvňovačky</t>
  </si>
  <si>
    <t xml:space="preserve">OV + AEP + ANP + T10 km </t>
  </si>
  <si>
    <t xml:space="preserve">Fartlek 26 km. Možno se předtím zase rozklusat 1-2 km. Samotný fartlek pak bude začínat: 6 km @4:10-4:00 km, pak 0,5 km volný běh nebo meziběh lehce v tempu @4:30 apod. (hodně záleží na pocitu únavy, neper se s tím a když budeš chtít, dej úplně volný rege klus. Pak opět 6 km @4:00-3:50/km a znova 0,5 km volný běh nebo lehce tempový meziběh. Následuje 2x3 km @3:45-3:40/km s 0.5 km meziklusem/meziběhem a po trojkách 1 km meziklus/meziběh. Potom 4x1 km @3:40-3:30/km, kde bude mezi kiláky opět jen 500 m meziklusu/ meziběhu. Když to zapíšu přehledněji, bude to : 6km @4:10-4:00/km - 500 m MKL - 6 km @4:00-3:50/km - 500 m MKL - 3 km @3:45-3:40/km - 500 m MKL - 3 km @3:45-3:40/km - 1 km MKL - 4x1 km @3:40-3:30/km s 500 m MKL . Jako vždy platí, že časy jsou hodně orientační a bude záležet především na podmínkách a místě, kde to budeš běhat. Když to půjdeš někde v terénu tak prostě časy hoĎ za hlavu a běž to tak, aby ty jednotlivé úseky byly stupňovaným úsilím. </t>
  </si>
  <si>
    <t xml:space="preserve">Regenerační běh 8 km </t>
  </si>
  <si>
    <t xml:space="preserve">Volný běh - jedná se o poslední delší běh. Nechám to na tobě podle únavy, zda se spokojíme po sobotě již s něcím okolo 20 km nebo ještě půjdeme např. k 25-28 km. Dál už bych nešel. </t>
  </si>
  <si>
    <t>KEŇA 8.týden</t>
  </si>
  <si>
    <t>29.3.-4.4.</t>
  </si>
  <si>
    <t xml:space="preserve">Volný běh 4-6 km, pak protažení a kopce 2x8x100 m / chuze-klus. </t>
  </si>
  <si>
    <t>posilování</t>
  </si>
  <si>
    <t xml:space="preserve">3x5x600 m @3:25-3:20/km / Pauza 200 m MKL a po sérii 5 min /// V případě únavy je možno dát jen 2x5 nebo 2x6x600 m. Taky je varianta začít velmi opatrně, tj. první sérii kolem 2:06 = 3:30/km a postupne se zapracovat do tempa kolem 3:25 az 3:20/km = 2:03 až 2:00 min. </t>
  </si>
  <si>
    <t xml:space="preserve">volný běh 10-12 km </t>
  </si>
  <si>
    <t xml:space="preserve">3x4x600 / pauza 200 m CH-KL a po serii 4 min. Prvni serii si pohlidat na cca 2:03 a dalsi serie uz mohou jit 2:03-2:00 min </t>
  </si>
  <si>
    <t>duben</t>
  </si>
  <si>
    <t>volno /OV</t>
  </si>
  <si>
    <t xml:space="preserve">Buď volno nebo regenerační běh </t>
  </si>
  <si>
    <t>Tempový běh 10 km @3:45-3:40/km</t>
  </si>
  <si>
    <t>Volný běh 4-6 km , protažení a 15x100 m rovinky</t>
  </si>
  <si>
    <t xml:space="preserve">Lehce tempový běh 20-22 km @4:20-3:50/km Ideálně když začneš volně, na pohodu, ale přesto trochu poběžíš (tj. těch 4:20/km) a postupně to ještě trochu zrychlíš. Ale nemělo by to být rozhodně těžké běhání. Takže když kopce zkazí průměr, tak na to kašli. jde o úsilí. </t>
  </si>
  <si>
    <t>185km</t>
  </si>
  <si>
    <t>KEŇA 9.týden 2 týdny do závodu</t>
  </si>
  <si>
    <t>5.-11.4.</t>
  </si>
  <si>
    <t>TR</t>
  </si>
  <si>
    <t xml:space="preserve">6x(600-400-200 ) / pauza 200 m MKL mezi úseky a 400 m MKL po sérii. Časy 600m 2:00-1:57, 400 m 1:16-1:14 a 200 m 36-34 </t>
  </si>
  <si>
    <t>OV+AEP</t>
  </si>
  <si>
    <t>Fartlek 16-18 km a  v tom 2x5 km @4:00-3:45/km</t>
  </si>
  <si>
    <t>Rovinky</t>
  </si>
  <si>
    <t>Rozklus 4 km a k tomu 10-15x100 m rovinky</t>
  </si>
  <si>
    <t xml:space="preserve">Volný běh podle únavy a nálady 14-20 km </t>
  </si>
  <si>
    <t>T half až T10 /5km</t>
  </si>
  <si>
    <t>3 km - 1 km - 1 km - 3km- 1 km - 1 km - 2 km / pauza po 3 km 3 min a mezi 1 km jen 1 min. Po druhém 1 km 3 min. Časy 3 km @3:30/km, 1 km @3:20/km a 2 km @3:25/km</t>
  </si>
  <si>
    <t>T half</t>
  </si>
  <si>
    <t xml:space="preserve">Tempový běh 8 km @3:40-3:35/km + rovinky 10x100 m </t>
  </si>
  <si>
    <t>KEŇA 10.týden /odlet / závod</t>
  </si>
  <si>
    <t>12.-18.4.</t>
  </si>
  <si>
    <t xml:space="preserve">Volný běh 8-10 km. Protažení a 2x10x100 m rovinky se 100 m MKL a po serii 4 min pauza. Takova trochu narocnejsi rozcvicka. Ale behat na pohodu. </t>
  </si>
  <si>
    <t>zpevňovačky</t>
  </si>
  <si>
    <t xml:space="preserve">T10 km </t>
  </si>
  <si>
    <t>2x5x800 m @3:30/km / pauza 1:45-2 min MKL a po sérii 5 min. Mělo by to být s lehkou nohou .-) Pokud budou nohy chtít rychleji, tak ok, ale až od druhé série a kontrolovaně .-)</t>
  </si>
  <si>
    <t xml:space="preserve">CESTA ELDORET- NAIROBI Volný běh 8-10 km </t>
  </si>
  <si>
    <t xml:space="preserve">Pobyt v Nairobi. Podle možností volný běh 6-12 km volně. Může být např. i lehce zrychlených poslední 3-4 km. Hodně na pocit. </t>
  </si>
  <si>
    <t>ODLET NAIROBI - EVROPA</t>
  </si>
  <si>
    <t xml:space="preserve">PŘÍLET EVROPA: Regenerační běh - pokud bude možno, tak 20-30 minut nebo lehká procházka 20 min </t>
  </si>
  <si>
    <t>rozcvička</t>
  </si>
  <si>
    <t>Twente maraton @3:32/km</t>
  </si>
  <si>
    <t>19.-25.4.</t>
  </si>
  <si>
    <t>OV /volno</t>
  </si>
  <si>
    <t xml:space="preserve">Buď volno nebo regenerančí běh 6-10 km </t>
  </si>
  <si>
    <t xml:space="preserve">Buď volno nebo regenerančí běh 6-12 km </t>
  </si>
  <si>
    <t xml:space="preserve">Jen ať máš změnu, nemá to být žádná super rychlost a to tempo ber pouze orientačně. 2x(6 až 8 x 400 m ) v tempu cca 1:28-1:24 min. a Pauza 1 min. Má to být trénink, který má přispět k regeneraci a návratu do normálu a ne abys do toho bušila :) Na druhou stranu, pokud nebudou nohy stále ok, tak bych tento trénink ještě vynechal a posunul na další dny. </t>
  </si>
  <si>
    <t>Fartlek 12 km: Do volného běhu vložíš lehce zrychlený úsek 4 km @4:20-4:00/km</t>
  </si>
  <si>
    <t>OV / doplňky</t>
  </si>
  <si>
    <t xml:space="preserve">Buď volný běh nebo třeba kolo, procházka, brusle aj. </t>
  </si>
  <si>
    <t>Regenerační týden 2</t>
  </si>
  <si>
    <t>26.4.-2.5.</t>
  </si>
  <si>
    <t xml:space="preserve">Volný běh 6-8 km + rovinky 10-15x100 m se 100 m MKL, stále jen easy. </t>
  </si>
  <si>
    <t>Volný běh 10-12 km / doplňková aktivita (kolo / brusle)</t>
  </si>
  <si>
    <t>Rozklus 3-4 km, protažení, pak 3x2 km @4:00-3:45/km, pauza 4 min MKL</t>
  </si>
  <si>
    <t>Volný běh 6-8 km + kopce 10x100 m  (spíše mírnější kopec), mezichuze/mezikus zpět</t>
  </si>
  <si>
    <t>květen</t>
  </si>
  <si>
    <t>Buď jen volný běh 12-16 km nebo lehce stupňovaný. Podle pocitu</t>
  </si>
  <si>
    <t xml:space="preserve">Buď volný běh nebo doplˇková aktivita - kolo, brusle aj. </t>
  </si>
  <si>
    <t>22.</t>
  </si>
  <si>
    <t>NEpsal jsem do plánku posilovnu a případné druhé fáze. Domluvíme v pondělí na tréninku</t>
  </si>
  <si>
    <t>3.-9.5.</t>
  </si>
  <si>
    <t>DUKLA 9:00 h: 2x10x400 m / pauza 100m MKL , po sérii 4-5 min</t>
  </si>
  <si>
    <t>Lehce tempový běh 12-14 km @4:00-3:45/km</t>
  </si>
  <si>
    <t>Rozcvičení, pak tempově 8 km @3:45-3:30/km</t>
  </si>
  <si>
    <t>Volný běh 6 km + rovinky 2x10x100 m / v první sérii mezi 100 m MKL a v druhé může být běháno lehce rychleji, ale pauza i s 40-50 m MCH</t>
  </si>
  <si>
    <t xml:space="preserve">T3 km </t>
  </si>
  <si>
    <t xml:space="preserve">10x600 m @3:20/km, pauza strřídavá 1:30 a 1:45 min </t>
  </si>
  <si>
    <t xml:space="preserve">Volný běh 12-20 km </t>
  </si>
  <si>
    <t>23.</t>
  </si>
  <si>
    <t>10.-16.5.</t>
  </si>
  <si>
    <t>Volný běh 4-6 km + kopce 2x(5x50 - 5x100) / vsude chuze-klus</t>
  </si>
  <si>
    <t>T5km</t>
  </si>
  <si>
    <t xml:space="preserve">5x(400-500-600)  /pauza 1 min MKL po 400, 1:30 po 500 a 3 min po 600 m. @20/100 m </t>
  </si>
  <si>
    <t>Fartlek 14-16 km a v tom: 2x4 km @3:45/km</t>
  </si>
  <si>
    <t>4x2km + 4x1 km  / pauza 3 min MKL mezi 2 km a 1:30 min mezi 1 km. 2 km @3:30/km, 1 km @3:25-20/km</t>
  </si>
  <si>
    <t>rovinky + abecedy</t>
  </si>
  <si>
    <t>natáčení - klus rovinky, abecedy</t>
  </si>
  <si>
    <t xml:space="preserve">Volný běh / kolo </t>
  </si>
  <si>
    <t>Lehce tempový běh 18-20 km @4:00-3:45/km</t>
  </si>
  <si>
    <t>24.</t>
  </si>
  <si>
    <t>17.-23.5.</t>
  </si>
  <si>
    <t xml:space="preserve">OV / volno </t>
  </si>
  <si>
    <t xml:space="preserve">Regeneračnní den - buď jen volný běh okolo 10 km nebo volno, případně cvičení nebo kolo </t>
  </si>
  <si>
    <t>3x(600-500-400-300-200), všude 2 min MKL. Po sérii 5 min pauza. Časy u 600 m začít okolo 3:20km = 2:00 min, a pak lehce stupňovat, tj. 500 m 3:15/km = 1:37 min, 400 m 3:10/km = 1:16 min, 300 m 3:05/km = 55 sec, 200 m 3:00-2:50/km = 36-34 sec</t>
  </si>
  <si>
    <t>po očkování</t>
  </si>
  <si>
    <t>Další dny uvidíme podle reakce těla, ale předpokládám ST určitě volno a ČT maximálně volný klus 6-10 km. Ale dáme si vědět podle pocitu</t>
  </si>
  <si>
    <t>rozcvičení</t>
  </si>
  <si>
    <t xml:space="preserve">Závod, Ostrava 5000 m </t>
  </si>
  <si>
    <t>25.</t>
  </si>
  <si>
    <t>24.-30.5.</t>
  </si>
  <si>
    <t xml:space="preserve">Regenerační den - buď jen volný běh okolo 10 km nebo volno, případně cvičení nebo kolo </t>
  </si>
  <si>
    <t>DUKLA: 3km -3´- 1km - 2´- 2 km -3´- 1 km -2´-1km --4´--5x400/ 1:30</t>
  </si>
  <si>
    <t xml:space="preserve">Také jen regenerační běh, resp. v pohodovém tempu 10-14 km </t>
  </si>
  <si>
    <t>ANP + T1500m</t>
  </si>
  <si>
    <t>STRAHOV? Rozklus 2km, protažení, pak 8 km tempově @3:40-3:30/km + 6x300 @18,5-18/100 a 5x200 @17-16/100</t>
  </si>
  <si>
    <t xml:space="preserve">Stupňovaný běh 14 km: 8 km volně + 6 km @3:50-3:40/km </t>
  </si>
  <si>
    <t>Volný běh 8 km + 2x10x100 m rovinky  / 100 m MKL</t>
  </si>
  <si>
    <t>2x(1600-1200-800-400) /400 m mezibeh. Tempa 1600 a 1200 @3:20 a 800 @3:15/km 400@3:10/km</t>
  </si>
  <si>
    <t>Volny beh 12-16 km</t>
  </si>
  <si>
    <t>26.</t>
  </si>
  <si>
    <t>31.5.-6.6.</t>
  </si>
  <si>
    <t>Delší rozklus 6 km( může být lehce v tempu, resp. stupňovaně @4:30-3:30/km) , pak protažení + abeceda :) K tomu 8x100 m @17s se 100 m MKL, pak 4 min pauza. 4x200 m @34s s 200 m  MKL,  pak 8x100 m @16 s se 100 m MKL</t>
  </si>
  <si>
    <t>červen</t>
  </si>
  <si>
    <t>T5 km</t>
  </si>
  <si>
    <t xml:space="preserve">1600 m @3:15/km - 10x400 m @3:10-05/km. Pauza 6 min po 1600 m a 1 min mezi 400 m </t>
  </si>
  <si>
    <t>Regenerační běh před odletem</t>
  </si>
  <si>
    <t>Rozcvička</t>
  </si>
  <si>
    <t>EP 10 000 m</t>
  </si>
  <si>
    <t xml:space="preserve">Regenerační běh </t>
  </si>
  <si>
    <t>27.</t>
  </si>
  <si>
    <t>7.-13.6.</t>
  </si>
  <si>
    <t>ST 1.</t>
  </si>
  <si>
    <t>CESTA</t>
  </si>
  <si>
    <t>Odjezd do Livigna - na míste volny klus 6 km</t>
  </si>
  <si>
    <t>ČT 2.</t>
  </si>
  <si>
    <t>Volný běh 8-10 km (na tepy, pohoda)</t>
  </si>
  <si>
    <t xml:space="preserve">kolo </t>
  </si>
  <si>
    <t xml:space="preserve">kolo lehce cca 1-2 h, podle nálady. </t>
  </si>
  <si>
    <t>PA 3.</t>
  </si>
  <si>
    <t>Volný běh 6 km, pak protažení a pak kopce 2x(5x50 m - 4x100 ) u 50 m mezichuze a u 100 m pulka CH a pulka MKL</t>
  </si>
  <si>
    <t xml:space="preserve">SO 4. </t>
  </si>
  <si>
    <t xml:space="preserve">3x6x500 m @3:50-3:40/km a pauza jen do 1:30 min nebo i kratsí když budou tepy padat rychle dolu. Naopak muze byt delsi kdyz padat nebudou (pod 120). Po serii pauza 4 min. Trenink vypada ze je tho hodne, ale ma to byt pohodove tempo, vlastne trenink namisto klasickych 2-3 km useku. </t>
  </si>
  <si>
    <t xml:space="preserve">Bud kolo 1-2 h nebo beh do 45 min, resp. 8-10 km </t>
  </si>
  <si>
    <t>NE 5.</t>
  </si>
  <si>
    <t xml:space="preserve">Volny beh 18-20 km </t>
  </si>
  <si>
    <t xml:space="preserve">Nepsal jsem do planku plavani a posilovani. Plavani muze byt v podstate kdykoli bud jako regeneracni jednotka nebo jako obecna vytrvlaost namisto kola nebo behu, pripadne jako doplnek =  treti faze. Posilovani bych opet dal podle sebe - myslim ze na nohy postaci kdyz zaradis 1x v tydnu nejaky vypady a pripadne par podrepu. Jinak se budu snazit tu silu drzet v tech kopcich a podrzi nam to i kolo. Spise k tomu kolu je vhodne, kdyby slo vzdy po nem vyklusat 1-2 km a protahnout. _Zbytek posilovani by melo byt na stred tela a to klidne 2-4 x v tydnu. ZAse zalezi jak budes mit treba unavene ruce z plavani. Myslim ze si v tom sama najdes rutinu a rezim. Ja bych tu uvodni 2 tydenii fazi pripravy charakterizoval jako nespecifickou, kdy je dulezity hlavne objem prace a je tak trochu jedno zda ji udelame v behu, na kole nebo v bazenu. Cim dale pujdeme tim ty treninky budou nabirat specialnejsi raz. Pokazde tam ale bude nejaky dulezity bezecky prvek, resp. nekolik (kopce, ANP aj.)  </t>
  </si>
  <si>
    <t>28.</t>
  </si>
  <si>
    <t>14.-20.6.</t>
  </si>
  <si>
    <t>PO 6.</t>
  </si>
  <si>
    <t>Volný běh 6 km, protažení, kopce 4x5x50 m s mezichuzi</t>
  </si>
  <si>
    <t xml:space="preserve">kolo 1-1,5 h + vyběhání 3-4 km </t>
  </si>
  <si>
    <t>UT 7.</t>
  </si>
  <si>
    <t>Rozklus 2km, protažení. Pak fartlek 6x (1600 m @3:50-45/km - 1600 m @5:00-4:30/km )</t>
  </si>
  <si>
    <t xml:space="preserve">Regenerační běh 8 km nebo kolo do 1 hod + vyběhání 20 min </t>
  </si>
  <si>
    <t>ST 8.</t>
  </si>
  <si>
    <t xml:space="preserve">Volný běh 16-18 km nebo kolo 2 h + vyběhání 20 min </t>
  </si>
  <si>
    <t>ČT 9.</t>
  </si>
  <si>
    <t>Rozklus 4 km, protažení, pak 8x400 m kopce s 400 m MKL</t>
  </si>
  <si>
    <t>Volný běh 10-12 km nebo kolo 1-1,5 h + vyběhání</t>
  </si>
  <si>
    <t>PA 10.</t>
  </si>
  <si>
    <t xml:space="preserve">AEP /ANP </t>
  </si>
  <si>
    <t xml:space="preserve">Stupňovaný běh 8 km @4:30-3:40/km + SBC 20 min + rovinky 12x100 m </t>
  </si>
  <si>
    <t>SO 11.</t>
  </si>
  <si>
    <t xml:space="preserve">2x5x800 m @3:30/km Pauza 2 min MKL a po serii 5 min </t>
  </si>
  <si>
    <t>NE 12.</t>
  </si>
  <si>
    <t xml:space="preserve">Volný běh 22-26 km </t>
  </si>
  <si>
    <t>29.</t>
  </si>
  <si>
    <t>21.-27.6.</t>
  </si>
  <si>
    <t>PO 13.</t>
  </si>
  <si>
    <t>2x10x100 m / 100 m MKL</t>
  </si>
  <si>
    <t>UT 14.</t>
  </si>
  <si>
    <t>2x5x1 km @3:30/km, pauza 2:30 a 5 ´</t>
  </si>
  <si>
    <t>Lehce tempový běh 10 km @4:10/km</t>
  </si>
  <si>
    <t>ST 15.</t>
  </si>
  <si>
    <t xml:space="preserve">Volný běh 16-18 km / kolo </t>
  </si>
  <si>
    <t>ČT 16.</t>
  </si>
  <si>
    <t>8x600 m (volnější sklon např. zde: https://mapy.cz/s/fagagodomo )</t>
  </si>
  <si>
    <t>kolo / OV</t>
  </si>
  <si>
    <t xml:space="preserve">Kolo nebo volný běh 10-12 km </t>
  </si>
  <si>
    <t>PA 17.</t>
  </si>
  <si>
    <t>Tempový běh 8 km @3:45-3:40/km + rovinky</t>
  </si>
  <si>
    <t>Posilovna / OV</t>
  </si>
  <si>
    <t xml:space="preserve">Posilovna + volný běh </t>
  </si>
  <si>
    <t>SO 18.</t>
  </si>
  <si>
    <t>ANP + AEP</t>
  </si>
  <si>
    <t>5x3 km @3:40-35  a mezitím vždy 1 km jen lehce pomaleji 4:00/km</t>
  </si>
  <si>
    <t xml:space="preserve">Regenerační běh 10 km </t>
  </si>
  <si>
    <t>NE 19.</t>
  </si>
  <si>
    <t xml:space="preserve">Volný běh 26-30 km </t>
  </si>
  <si>
    <t>204km</t>
  </si>
  <si>
    <t>30.</t>
  </si>
  <si>
    <t xml:space="preserve">červen </t>
  </si>
  <si>
    <t>28.6.-4.7.</t>
  </si>
  <si>
    <t>PO 21.</t>
  </si>
  <si>
    <t>Regenerační den</t>
  </si>
  <si>
    <t>Tzn. kolo / plavání / rege běh případně kombinace - podle svého pocitu</t>
  </si>
  <si>
    <t>UT 22.</t>
  </si>
  <si>
    <t xml:space="preserve">T1/2 </t>
  </si>
  <si>
    <t>6x1600 m @3:35 / pauza 2:45 min chuze-klus</t>
  </si>
  <si>
    <t>ST 23.</t>
  </si>
  <si>
    <t>Lehce tempový běh 14-16 km @4:15-4:00/km</t>
  </si>
  <si>
    <t xml:space="preserve">Volý běh 10-12 km / kolo </t>
  </si>
  <si>
    <t>červenec</t>
  </si>
  <si>
    <t>ČT 24.</t>
  </si>
  <si>
    <t>Stupňovaný rozklus 8 km @5:00-3:40/km + kopce 5x100 - 5x200 - 5x100 m /všude chuze-klus</t>
  </si>
  <si>
    <t>PA 25.</t>
  </si>
  <si>
    <t xml:space="preserve">Rozklus, protažení. Pak fartlek 10-12 km a v tom 10x2:30 min @3:30-3:25 km. Mezitím vždy 3 min meziklus, může být úplně na pohodu volný. </t>
  </si>
  <si>
    <t>SO 26.</t>
  </si>
  <si>
    <t>maraton</t>
  </si>
  <si>
    <t>5x4 km @3:40-3:35/km  1 km meziběh cca o 1 min/km pomaleji než tempo úseků</t>
  </si>
  <si>
    <t xml:space="preserve">Buď regenerační běh nebo jen plavání </t>
  </si>
  <si>
    <t>NE 27.</t>
  </si>
  <si>
    <t xml:space="preserve">Volný běh 24-28 km </t>
  </si>
  <si>
    <t>31.</t>
  </si>
  <si>
    <t>5.-11.7.</t>
  </si>
  <si>
    <t>PO 28.</t>
  </si>
  <si>
    <t>Volný běh 10 km + rovinky 5x50 - 5x100 - 5x50 m Když vše bude ok, můžeš tedy zkusit buď stupňovaný běh nebo lehce tempově @4:00/km</t>
  </si>
  <si>
    <t>UT 29.</t>
  </si>
  <si>
    <t xml:space="preserve">Cesta / volný běh 8-14 km Podle možností aby to bylo celé v klidu. Plánoval jsem nějkaý den volna a bylo by možné si jej vybrat právě v úterý nebo ve středu. </t>
  </si>
  <si>
    <t>ST 30.</t>
  </si>
  <si>
    <t>TISKOVKA</t>
  </si>
  <si>
    <t xml:space="preserve">Volný běh 8-14 km  / volno </t>
  </si>
  <si>
    <t>ČT 31.</t>
  </si>
  <si>
    <t>Fartlek 12 km a v tom 2x3 km @4:00/km</t>
  </si>
  <si>
    <t>PA 32.</t>
  </si>
  <si>
    <t>T10-5km</t>
  </si>
  <si>
    <t>3x10x400 m @prvni 2 serie spise do tempa 10 km = 3:30-3:20/km, ale jen 100 m MKL. Ve treti serii pak trochu rychleji, cca 1:16 min ,ale zase 200 m MKL = 1:00-1:10min</t>
  </si>
  <si>
    <t>Volný běh 8-10 km</t>
  </si>
  <si>
    <t>SO 33.</t>
  </si>
  <si>
    <t>Dlouhý běh 40 km: v tom 30 km lehce v tempu 4:30/km + posledních 10 km @3:45-40/km</t>
  </si>
  <si>
    <t>NE 34.</t>
  </si>
  <si>
    <t xml:space="preserve">Regenerační běh 10-12 km </t>
  </si>
  <si>
    <t>32.</t>
  </si>
  <si>
    <t>12.-18.7.</t>
  </si>
  <si>
    <t>PO 35.</t>
  </si>
  <si>
    <t>Volný běh 6 km, protažení, pak 2x10x100 m kopce - nemusí být žádný prudký kopec, stačí nakloněná rovinka a nohy točit na dobrý pocit. Očekávám ještě únavu ze soboty</t>
  </si>
  <si>
    <t>Nechal bych to jen na plavání</t>
  </si>
  <si>
    <t>UT 36.</t>
  </si>
  <si>
    <t xml:space="preserve">T half </t>
  </si>
  <si>
    <t xml:space="preserve">6x2 km @3:30/km, pauza 3 min MKL. Navazuje to na trénink 28.6. Sice bude záležet opět na tom zda půjdeš na asfaltu nebo tartanu, ale rád bych ať je to zahájeno s rezervou, klidně 3:35/km, abys to celé zvládla .-) Snad pomůžou s tempem kluci .-) </t>
  </si>
  <si>
    <t>Lehce tempový běh 10 km @4:20-4:00/km</t>
  </si>
  <si>
    <t>ST 37.</t>
  </si>
  <si>
    <t xml:space="preserve">Volný běh 14-20 km </t>
  </si>
  <si>
    <t>ČT 38.</t>
  </si>
  <si>
    <t>Rozklus, pak Fartlek 12 km: V tom 2x4 km @3:45-3:35/km a mezitím a potom 2 km @4:45/km</t>
  </si>
  <si>
    <t>PA 39.</t>
  </si>
  <si>
    <t xml:space="preserve">3x5x800 m @3:25-3:20/km Pauza jen 2 min MKL a po serii 5 min </t>
  </si>
  <si>
    <t xml:space="preserve">Volný běh 8-10 km nebo jen plavání </t>
  </si>
  <si>
    <t>SO 40.</t>
  </si>
  <si>
    <t>Lehce tempový běh 25 km @4:00-3:45/km</t>
  </si>
  <si>
    <t xml:space="preserve">Plavání  /kolo </t>
  </si>
  <si>
    <t>NE 41.</t>
  </si>
  <si>
    <t xml:space="preserve">Podle únavy a nálady volný běh 12-26 km, může být běžecké volno a kolo. </t>
  </si>
  <si>
    <t>33.</t>
  </si>
  <si>
    <t>19.-25.7.</t>
  </si>
  <si>
    <t>PO 42.</t>
  </si>
  <si>
    <t>Střídavý běh 20 km: 1,5 km @3:40/km a 1 km @4:40-5:00/km</t>
  </si>
  <si>
    <t xml:space="preserve">Volný běh 8-12 km nebo easy kolo </t>
  </si>
  <si>
    <t>UT 43.</t>
  </si>
  <si>
    <t>OV / ODJEZD</t>
  </si>
  <si>
    <t xml:space="preserve">Volný běh 8-14 km podle únavy, nálady a času </t>
  </si>
  <si>
    <t>ST -17 / 1.</t>
  </si>
  <si>
    <t xml:space="preserve">Běh podle pocitu - buď po cestě bude tělo ještě rozsekané a bude potřeba jen lehčí regenerační běh 10-12 km nebo se budeš cítit dobře a můžeme dát třeba trochu tempový závěr (cca 4-5 km @4:10-3:40/km) u běhu 12-14 km. Hodně záleží na pocitech a stavu těla </t>
  </si>
  <si>
    <t>ČT -16 /2.</t>
  </si>
  <si>
    <t>2x (8-10)x400 m @1:20 a  pauza 1 min mezi useky a po serii 4 min</t>
  </si>
  <si>
    <t>PA -15 / 3.</t>
  </si>
  <si>
    <t>Maratonský trénink typu 6-5-4-3-2-1 / 1 km float</t>
  </si>
  <si>
    <t>SO -14 /4.</t>
  </si>
  <si>
    <t>Kruháč???</t>
  </si>
  <si>
    <t xml:space="preserve">Adaptace na teplo Dostál? </t>
  </si>
  <si>
    <t>NE -13 /5.</t>
  </si>
  <si>
    <t xml:space="preserve">Dlouhý běh 18-25 km </t>
  </si>
  <si>
    <t>34.</t>
  </si>
  <si>
    <t>26.7.-1.8.</t>
  </si>
  <si>
    <t>PO -12 /6.</t>
  </si>
  <si>
    <t>ODLET KOCHI</t>
  </si>
  <si>
    <t>UT -11 /7.</t>
  </si>
  <si>
    <t>OV/volno</t>
  </si>
  <si>
    <t>ST -10 /8.</t>
  </si>
  <si>
    <t xml:space="preserve">volný běh 20 km </t>
  </si>
  <si>
    <t xml:space="preserve">volný běh 10 km </t>
  </si>
  <si>
    <t>ČT -9 /9.</t>
  </si>
  <si>
    <t xml:space="preserve">ANP + T5 km </t>
  </si>
  <si>
    <t>3 km  @3:26 /km - 5x400 @1:15 - 2 km @3:24/km 5x400 -@1:15 min- 3 km @3:33/km. Pauzy 4 min po 3 km, 1 min MKL po 400</t>
  </si>
  <si>
    <t>PA -8 /10.</t>
  </si>
  <si>
    <t>Přelet do Sappora - od 8:00 do 17 h na cestě</t>
  </si>
  <si>
    <t xml:space="preserve">Výklus na hotelu </t>
  </si>
  <si>
    <t>SO -7 /11.</t>
  </si>
  <si>
    <t>Lehce tempový běh @3:49 /km</t>
  </si>
  <si>
    <t xml:space="preserve">volný běh </t>
  </si>
  <si>
    <t>srpen</t>
  </si>
  <si>
    <t>NE -6 /12.</t>
  </si>
  <si>
    <t xml:space="preserve">Volný běh 18 km </t>
  </si>
  <si>
    <t>35.</t>
  </si>
  <si>
    <t>2.-8.8.</t>
  </si>
  <si>
    <t>PO -5 /13.</t>
  </si>
  <si>
    <t>UT -4 /14.</t>
  </si>
  <si>
    <t>8x1 km @3:14-3:18 min / pauza 2:30-3:00 min</t>
  </si>
  <si>
    <t>ST -3 /15.</t>
  </si>
  <si>
    <t>ČT -2 /16.</t>
  </si>
  <si>
    <t xml:space="preserve">rege běh </t>
  </si>
  <si>
    <t>PA -1 /17.</t>
  </si>
  <si>
    <t>7:00 Maraton</t>
  </si>
  <si>
    <t xml:space="preserve">NE </t>
  </si>
  <si>
    <t>36.</t>
  </si>
  <si>
    <t>9.-15.8.</t>
  </si>
  <si>
    <t>Regenerační cyklus - volný běh když to půjde 6 a více km</t>
  </si>
  <si>
    <t>37.</t>
  </si>
  <si>
    <t xml:space="preserve">16.-22.8. </t>
  </si>
  <si>
    <t xml:space="preserve">6x1 km a tempo by se mělo pohybovat od tempa na 10 km po tempo na 3 km, což u tebe znamená cca 3:25-3:15/km. </t>
  </si>
  <si>
    <t xml:space="preserve">Volný běh 6-8 km + rovinky 10 až 15x100 m se 100 m MKL. </t>
  </si>
  <si>
    <t xml:space="preserve"> volný běh do 10 km </t>
  </si>
  <si>
    <t>Nejprve Volný běh 6 km, pak protažení, případně i lehčí abeceda. A následně 6x200 m kopce. Intenzita okolo 80-90% z maxima. Tedy spíše jen easy. Kopce vyber běhavé, ne žádnou stojku. Zpátky chůze cca 50m (MCH) - klus 150 m (MKL).  Výklus 2-4 km</t>
  </si>
  <si>
    <t xml:space="preserve">Rozklus cca 4-6 km, pak protažení a 10x50 m abecedy (klidně nějaké cviky zopakovat víckrát, možno i rozložit např. skipink levá, skipink pravá, skipink obě apod.). Pak 10x50 m kopce s mezichůzí zpět. Výklus 2-4 km </t>
  </si>
  <si>
    <t xml:space="preserve">Stupňovaný běh 14-16 km: 6 km volně + 6km @3:45/km + každý další km o něco málo rychleji. Hodně záleží, kde to půjdeš. Pochopím,že třeba někde nepůjde zrychlit tempo, ale budeš zvyšovat úsilí. Nemělo by to být na maximum, ale můžeš končit i svižně. Třeba poslední KM pod 3:30/km. Ale neměla by ses do takového tempa nutit, jen když nohy budou mít chuť běžet. Důležité je začít volně, pak bých chvíli disciplinovaná v daném tempu (+,- podle povrchu a terénu) a ty závěrečné 2-4 km jsou podle tvé chuti běžet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</si>
</sst>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rgb="FF000000"/>
      <name val="Calibri"/>
    </font>
    <font>
      <sz val="11"/>
      <color theme="1"/>
      <name val="Calibri"/>
    </font>
    <font>
      <b/>
      <sz val="24"/>
      <color rgb="FF000000"/>
      <name val="Calibri"/>
    </font>
    <font>
      <sz val="11"/>
      <name val="Calibri"/>
    </font>
    <font>
      <b/>
      <sz val="16"/>
      <color rgb="FF000000"/>
      <name val="Calibri"/>
    </font>
    <font>
      <sz val="14"/>
      <color rgb="FF000000"/>
      <name val="Calibri"/>
    </font>
    <font>
      <sz val="10"/>
      <color rgb="FF000000"/>
      <name val="Calibri"/>
    </font>
    <font>
      <sz val="12"/>
      <color rgb="FF000000"/>
      <name val="Calibri"/>
    </font>
    <font>
      <u/>
      <sz val="11"/>
      <color theme="10"/>
      <name val="Calibri"/>
    </font>
    <font>
      <sz val="10"/>
      <color rgb="FF000000"/>
      <name val="Arial"/>
    </font>
    <font>
      <b/>
      <sz val="11"/>
      <color rgb="FF000000"/>
      <name val="Calibri"/>
    </font>
    <font>
      <sz val="11"/>
      <color theme="1"/>
      <name val="Calibri"/>
    </font>
    <font>
      <b/>
      <sz val="12"/>
      <color rgb="FF000000"/>
      <name val="Calibri"/>
    </font>
    <font>
      <sz val="11"/>
      <color rgb="FF000000"/>
      <name val="Calibri"/>
    </font>
    <font>
      <sz val="11"/>
      <color rgb="FF000000"/>
      <name val="Arial"/>
    </font>
    <font>
      <b/>
      <sz val="10"/>
      <color rgb="FF000000"/>
      <name val="Calibri"/>
    </font>
    <font>
      <u/>
      <sz val="11"/>
      <color theme="10"/>
      <name val="Calibri"/>
    </font>
    <font>
      <u/>
      <sz val="10"/>
      <color rgb="FF000000"/>
      <name val="Calibri"/>
    </font>
    <font>
      <u/>
      <sz val="11"/>
      <color theme="10"/>
      <name val="Calibri"/>
    </font>
    <font>
      <b/>
      <sz val="11"/>
      <color theme="1"/>
      <name val="Calibri"/>
    </font>
    <font>
      <b/>
      <sz val="11"/>
      <color theme="1"/>
      <name val="Calibri"/>
    </font>
    <font>
      <b/>
      <sz val="11"/>
      <color rgb="FF000000"/>
      <name val="Arial"/>
    </font>
    <font>
      <strike/>
      <sz val="11"/>
      <color rgb="FF000000"/>
      <name val="Calibri"/>
    </font>
  </fonts>
  <fills count="20">
    <fill>
      <patternFill patternType="none"/>
    </fill>
    <fill>
      <patternFill patternType="gray125"/>
    </fill>
    <fill>
      <patternFill patternType="solid">
        <fgColor rgb="FFFFFF00"/>
        <bgColor rgb="FFFFFF00"/>
      </patternFill>
    </fill>
    <fill>
      <patternFill patternType="solid">
        <fgColor rgb="FF76923C"/>
        <bgColor rgb="FF76923C"/>
      </patternFill>
    </fill>
    <fill>
      <patternFill patternType="solid">
        <fgColor rgb="FF92CDDC"/>
        <bgColor rgb="FF92CDDC"/>
      </patternFill>
    </fill>
    <fill>
      <patternFill patternType="solid">
        <fgColor rgb="FF92D050"/>
        <bgColor rgb="FF92D050"/>
      </patternFill>
    </fill>
    <fill>
      <patternFill patternType="solid">
        <fgColor rgb="FF00B0F0"/>
        <bgColor rgb="FF00B0F0"/>
      </patternFill>
    </fill>
    <fill>
      <patternFill patternType="solid">
        <fgColor theme="0"/>
        <bgColor theme="0"/>
      </patternFill>
    </fill>
    <fill>
      <patternFill patternType="solid">
        <fgColor rgb="FFB7B7B7"/>
        <bgColor rgb="FFB7B7B7"/>
      </patternFill>
    </fill>
    <fill>
      <patternFill patternType="solid">
        <fgColor rgb="FFFFFFFF"/>
        <bgColor rgb="FFFFFFFF"/>
      </patternFill>
    </fill>
    <fill>
      <patternFill patternType="solid">
        <fgColor rgb="FF00FF00"/>
        <bgColor rgb="FF00FF00"/>
      </patternFill>
    </fill>
    <fill>
      <patternFill patternType="solid">
        <fgColor rgb="FFEAD1DC"/>
        <bgColor rgb="FFEAD1DC"/>
      </patternFill>
    </fill>
    <fill>
      <patternFill patternType="solid">
        <fgColor rgb="FFA4C2F4"/>
        <bgColor rgb="FFA4C2F4"/>
      </patternFill>
    </fill>
    <fill>
      <patternFill patternType="solid">
        <fgColor rgb="FFEA9999"/>
        <bgColor rgb="FFEA9999"/>
      </patternFill>
    </fill>
    <fill>
      <patternFill patternType="solid">
        <fgColor rgb="FFFFF2CC"/>
        <bgColor rgb="FFFFF2CC"/>
      </patternFill>
    </fill>
    <fill>
      <patternFill patternType="solid">
        <fgColor rgb="FFD9EAD3"/>
        <bgColor rgb="FFD9EAD3"/>
      </patternFill>
    </fill>
    <fill>
      <patternFill patternType="solid">
        <fgColor rgb="FFB6D7A8"/>
        <bgColor rgb="FFB6D7A8"/>
      </patternFill>
    </fill>
    <fill>
      <patternFill patternType="solid">
        <fgColor rgb="FFFFD966"/>
        <bgColor rgb="FFFFD966"/>
      </patternFill>
    </fill>
    <fill>
      <patternFill patternType="solid">
        <fgColor rgb="FFCC4125"/>
        <bgColor rgb="FFCC4125"/>
      </patternFill>
    </fill>
    <fill>
      <patternFill patternType="solid">
        <fgColor rgb="FFF6B26B"/>
        <bgColor rgb="FFF6B26B"/>
      </patternFill>
    </fill>
  </fills>
  <borders count="4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bottom/>
      <diagonal/>
    </border>
    <border>
      <left/>
      <right/>
      <top style="thin">
        <color rgb="FF000000"/>
      </top>
      <bottom style="thin">
        <color rgb="FF000000"/>
      </bottom>
      <diagonal/>
    </border>
    <border>
      <left/>
      <right style="medium">
        <color rgb="FF000000"/>
      </right>
      <top style="medium">
        <color rgb="FFCCCCCC"/>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right style="medium">
        <color rgb="FFCCCCCC"/>
      </right>
      <top style="medium">
        <color rgb="FF000000"/>
      </top>
      <bottom style="thin">
        <color rgb="FF000000"/>
      </bottom>
      <diagonal/>
    </border>
    <border>
      <left/>
      <right style="medium">
        <color rgb="FFCCCCCC"/>
      </right>
      <top style="medium">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rgb="FF000000"/>
      </right>
      <top/>
      <bottom style="medium">
        <color rgb="FF000000"/>
      </bottom>
      <diagonal/>
    </border>
    <border>
      <left/>
      <right/>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CCCCCC"/>
      </left>
      <right style="medium">
        <color rgb="FF000000"/>
      </right>
      <top style="medium">
        <color rgb="FF000000"/>
      </top>
      <bottom/>
      <diagonal/>
    </border>
    <border>
      <left style="medium">
        <color rgb="FFCCCCCC"/>
      </left>
      <right style="medium">
        <color rgb="FFCCCCCC"/>
      </right>
      <top style="medium">
        <color rgb="FF000000"/>
      </top>
      <bottom/>
      <diagonal/>
    </border>
    <border>
      <left style="medium">
        <color rgb="FFCCCCCC"/>
      </left>
      <right/>
      <top style="medium">
        <color rgb="FF000000"/>
      </top>
      <bottom style="medium">
        <color rgb="FF000000"/>
      </bottom>
      <diagonal/>
    </border>
    <border>
      <left/>
      <right style="medium">
        <color rgb="FFCCCCCC"/>
      </right>
      <top style="medium">
        <color rgb="FF000000"/>
      </top>
      <bottom style="medium">
        <color rgb="FF000000"/>
      </bottom>
      <diagonal/>
    </border>
    <border>
      <left style="medium">
        <color rgb="FFCCCCCC"/>
      </left>
      <right style="medium">
        <color rgb="FFCCCCCC"/>
      </right>
      <top style="medium">
        <color rgb="FF000000"/>
      </top>
      <bottom style="medium">
        <color rgb="FF000000"/>
      </bottom>
      <diagonal/>
    </border>
    <border>
      <left/>
      <right style="medium">
        <color rgb="FF000000"/>
      </right>
      <top style="medium">
        <color rgb="FFCCCCCC"/>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CCCCCC"/>
      </top>
      <bottom/>
      <diagonal/>
    </border>
    <border>
      <left style="medium">
        <color rgb="FFCCCCCC"/>
      </left>
      <right/>
      <top/>
      <bottom style="medium">
        <color rgb="FF000000"/>
      </bottom>
      <diagonal/>
    </border>
    <border>
      <left/>
      <right style="medium">
        <color rgb="FFCCCCCC"/>
      </right>
      <top style="medium">
        <color rgb="FFCCCCCC"/>
      </top>
      <bottom style="medium">
        <color rgb="FFCCCCCC"/>
      </bottom>
      <diagonal/>
    </border>
    <border>
      <left/>
      <right style="medium">
        <color rgb="FFCCCCCC"/>
      </right>
      <top/>
      <bottom style="medium">
        <color rgb="FFCCCCCC"/>
      </bottom>
      <diagonal/>
    </border>
  </borders>
  <cellStyleXfs count="1">
    <xf numFmtId="0" fontId="0" fillId="0" borderId="0"/>
  </cellStyleXfs>
  <cellXfs count="215">
    <xf numFmtId="0" fontId="0" fillId="0" borderId="0" xfId="0" applyFont="1" applyAlignment="1"/>
    <xf numFmtId="0" fontId="0" fillId="0" borderId="10" xfId="0" applyFont="1" applyBorder="1"/>
    <xf numFmtId="0" fontId="0" fillId="0" borderId="0" xfId="0" applyFont="1"/>
    <xf numFmtId="0" fontId="5" fillId="3" borderId="10" xfId="0" applyFont="1" applyFill="1" applyBorder="1" applyAlignment="1">
      <alignment horizontal="center"/>
    </xf>
    <xf numFmtId="0" fontId="6" fillId="3" borderId="10" xfId="0" applyFont="1" applyFill="1" applyBorder="1" applyAlignment="1">
      <alignment horizontal="center"/>
    </xf>
    <xf numFmtId="0" fontId="6" fillId="3" borderId="10" xfId="0" applyFont="1" applyFill="1" applyBorder="1" applyAlignment="1">
      <alignment horizontal="center" wrapText="1"/>
    </xf>
    <xf numFmtId="0" fontId="6" fillId="3" borderId="11" xfId="0" applyFont="1" applyFill="1" applyBorder="1" applyAlignment="1">
      <alignment horizontal="center"/>
    </xf>
    <xf numFmtId="0" fontId="6" fillId="3" borderId="10" xfId="0" applyFont="1" applyFill="1" applyBorder="1"/>
    <xf numFmtId="0" fontId="6" fillId="3" borderId="10" xfId="0" applyFont="1" applyFill="1" applyBorder="1" applyAlignment="1">
      <alignment wrapText="1"/>
    </xf>
    <xf numFmtId="0" fontId="6" fillId="3" borderId="12" xfId="0" applyFont="1" applyFill="1" applyBorder="1" applyAlignment="1">
      <alignment horizontal="center"/>
    </xf>
    <xf numFmtId="0" fontId="6" fillId="4" borderId="10" xfId="0" applyFont="1" applyFill="1" applyBorder="1" applyAlignment="1">
      <alignment horizontal="center"/>
    </xf>
    <xf numFmtId="9" fontId="6" fillId="4" borderId="10" xfId="0" applyNumberFormat="1" applyFont="1" applyFill="1" applyBorder="1" applyAlignment="1">
      <alignment horizontal="center"/>
    </xf>
    <xf numFmtId="10" fontId="6" fillId="4" borderId="10" xfId="0" applyNumberFormat="1" applyFont="1" applyFill="1" applyBorder="1" applyAlignment="1">
      <alignment horizontal="center"/>
    </xf>
    <xf numFmtId="0" fontId="6" fillId="4" borderId="12" xfId="0" applyFont="1" applyFill="1" applyBorder="1" applyAlignment="1">
      <alignment horizontal="center"/>
    </xf>
    <xf numFmtId="0" fontId="6" fillId="4" borderId="13" xfId="0" applyFont="1" applyFill="1" applyBorder="1"/>
    <xf numFmtId="9" fontId="6" fillId="4" borderId="10" xfId="0" applyNumberFormat="1" applyFont="1" applyFill="1" applyBorder="1" applyAlignment="1">
      <alignment horizontal="center" vertical="center"/>
    </xf>
    <xf numFmtId="49" fontId="6" fillId="4" borderId="10" xfId="0" applyNumberFormat="1" applyFont="1" applyFill="1" applyBorder="1" applyAlignment="1">
      <alignment horizontal="center" vertical="center"/>
    </xf>
    <xf numFmtId="0" fontId="6" fillId="4" borderId="10" xfId="0" applyFont="1" applyFill="1" applyBorder="1" applyAlignment="1">
      <alignment horizontal="center" vertical="center"/>
    </xf>
    <xf numFmtId="0" fontId="6" fillId="4" borderId="12" xfId="0" applyFont="1" applyFill="1" applyBorder="1" applyAlignment="1">
      <alignment horizontal="center" vertical="center"/>
    </xf>
    <xf numFmtId="0" fontId="0" fillId="0" borderId="0" xfId="0" applyFont="1" applyAlignment="1">
      <alignment horizontal="center"/>
    </xf>
    <xf numFmtId="0" fontId="7" fillId="6" borderId="10" xfId="0" applyFont="1" applyFill="1" applyBorder="1" applyAlignment="1">
      <alignment horizontal="center"/>
    </xf>
    <xf numFmtId="0" fontId="7" fillId="6" borderId="14" xfId="0" applyFont="1" applyFill="1" applyBorder="1" applyAlignment="1">
      <alignment horizontal="center"/>
    </xf>
    <xf numFmtId="0" fontId="7" fillId="7" borderId="10" xfId="0" applyFont="1" applyFill="1" applyBorder="1" applyAlignment="1">
      <alignment horizontal="center"/>
    </xf>
    <xf numFmtId="0" fontId="9" fillId="8" borderId="15" xfId="0" applyFont="1" applyFill="1" applyBorder="1" applyAlignment="1">
      <alignment wrapText="1"/>
    </xf>
    <xf numFmtId="0" fontId="9" fillId="0" borderId="19" xfId="0" applyFont="1" applyBorder="1" applyAlignment="1">
      <alignment wrapText="1"/>
    </xf>
    <xf numFmtId="0" fontId="1" fillId="9" borderId="20" xfId="0" applyFont="1" applyFill="1" applyBorder="1"/>
    <xf numFmtId="0" fontId="10" fillId="0" borderId="21" xfId="0" applyFont="1" applyBorder="1" applyAlignment="1">
      <alignment horizontal="center" wrapText="1"/>
    </xf>
    <xf numFmtId="0" fontId="11" fillId="0" borderId="7" xfId="0" applyFont="1" applyBorder="1" applyAlignment="1"/>
    <xf numFmtId="0" fontId="1" fillId="0" borderId="24" xfId="0" applyFont="1" applyBorder="1" applyAlignment="1"/>
    <xf numFmtId="0" fontId="13" fillId="9" borderId="26" xfId="0" applyFont="1" applyFill="1" applyBorder="1" applyAlignment="1">
      <alignment wrapText="1"/>
    </xf>
    <xf numFmtId="0" fontId="13" fillId="0" borderId="27" xfId="0" applyFont="1" applyBorder="1" applyAlignment="1">
      <alignment wrapText="1"/>
    </xf>
    <xf numFmtId="0" fontId="14" fillId="0" borderId="10" xfId="0" applyFont="1" applyBorder="1" applyAlignment="1">
      <alignment horizontal="left" wrapText="1"/>
    </xf>
    <xf numFmtId="0" fontId="13" fillId="0" borderId="10" xfId="0" applyFont="1" applyBorder="1" applyAlignment="1">
      <alignment wrapText="1"/>
    </xf>
    <xf numFmtId="0" fontId="11" fillId="0" borderId="10" xfId="0" applyFont="1" applyBorder="1"/>
    <xf numFmtId="0" fontId="13" fillId="0" borderId="28" xfId="0" applyFont="1" applyBorder="1" applyAlignment="1">
      <alignment wrapText="1"/>
    </xf>
    <xf numFmtId="0" fontId="14" fillId="0" borderId="29" xfId="0" applyFont="1" applyBorder="1" applyAlignment="1">
      <alignment horizontal="left" wrapText="1"/>
    </xf>
    <xf numFmtId="0" fontId="11" fillId="0" borderId="30" xfId="0" applyFont="1" applyBorder="1"/>
    <xf numFmtId="0" fontId="13" fillId="9" borderId="27" xfId="0" applyFont="1" applyFill="1" applyBorder="1" applyAlignment="1">
      <alignment wrapText="1"/>
    </xf>
    <xf numFmtId="0" fontId="13" fillId="9" borderId="28" xfId="0" applyFont="1" applyFill="1" applyBorder="1" applyAlignment="1">
      <alignment wrapText="1"/>
    </xf>
    <xf numFmtId="0" fontId="13" fillId="9" borderId="31" xfId="0" applyFont="1" applyFill="1" applyBorder="1" applyAlignment="1">
      <alignment horizontal="center" wrapText="1"/>
    </xf>
    <xf numFmtId="0" fontId="1" fillId="0" borderId="29" xfId="0" applyFont="1" applyBorder="1" applyAlignment="1">
      <alignment horizontal="left"/>
    </xf>
    <xf numFmtId="0" fontId="13" fillId="0" borderId="29" xfId="0" applyFont="1" applyBorder="1" applyAlignment="1">
      <alignment wrapText="1"/>
    </xf>
    <xf numFmtId="0" fontId="1" fillId="0" borderId="29" xfId="0" applyFont="1" applyBorder="1" applyAlignment="1"/>
    <xf numFmtId="0" fontId="1" fillId="0" borderId="29" xfId="0" applyFont="1" applyBorder="1" applyAlignment="1">
      <alignment horizontal="left"/>
    </xf>
    <xf numFmtId="0" fontId="13" fillId="0" borderId="29" xfId="0" applyFont="1" applyBorder="1" applyAlignment="1">
      <alignment wrapText="1"/>
    </xf>
    <xf numFmtId="0" fontId="11" fillId="0" borderId="29" xfId="0" applyFont="1" applyBorder="1"/>
    <xf numFmtId="0" fontId="14" fillId="0" borderId="32" xfId="0" applyFont="1" applyBorder="1" applyAlignment="1">
      <alignment horizontal="left" wrapText="1"/>
    </xf>
    <xf numFmtId="0" fontId="14" fillId="0" borderId="10" xfId="0" applyFont="1" applyBorder="1" applyAlignment="1">
      <alignment wrapText="1"/>
    </xf>
    <xf numFmtId="0" fontId="14" fillId="9" borderId="10" xfId="0" applyFont="1" applyFill="1" applyBorder="1" applyAlignment="1">
      <alignment horizontal="left" wrapText="1"/>
    </xf>
    <xf numFmtId="0" fontId="1" fillId="9" borderId="29" xfId="0" applyFont="1" applyFill="1" applyBorder="1" applyAlignment="1">
      <alignment horizontal="left"/>
    </xf>
    <xf numFmtId="0" fontId="14" fillId="0" borderId="29" xfId="0" applyFont="1" applyBorder="1" applyAlignment="1">
      <alignment wrapText="1"/>
    </xf>
    <xf numFmtId="0" fontId="14" fillId="0" borderId="29" xfId="0" applyFont="1" applyBorder="1" applyAlignment="1">
      <alignment wrapText="1"/>
    </xf>
    <xf numFmtId="0" fontId="13" fillId="9" borderId="6" xfId="0" applyFont="1" applyFill="1" applyBorder="1" applyAlignment="1">
      <alignment wrapText="1"/>
    </xf>
    <xf numFmtId="0" fontId="1" fillId="9" borderId="32" xfId="0" applyFont="1" applyFill="1" applyBorder="1" applyAlignment="1">
      <alignment horizontal="left"/>
    </xf>
    <xf numFmtId="0" fontId="11" fillId="0" borderId="0" xfId="0" applyFont="1"/>
    <xf numFmtId="0" fontId="11" fillId="0" borderId="0" xfId="0" applyFont="1" applyAlignment="1"/>
    <xf numFmtId="0" fontId="12" fillId="9" borderId="33" xfId="0" applyFont="1" applyFill="1" applyBorder="1" applyAlignment="1">
      <alignment horizontal="center" vertical="center" wrapText="1"/>
    </xf>
    <xf numFmtId="0" fontId="15" fillId="0" borderId="34" xfId="0" applyFont="1" applyBorder="1" applyAlignment="1">
      <alignment horizontal="center" wrapText="1"/>
    </xf>
    <xf numFmtId="0" fontId="9" fillId="0" borderId="35" xfId="0" applyFont="1" applyBorder="1" applyAlignment="1">
      <alignment wrapText="1"/>
    </xf>
    <xf numFmtId="0" fontId="9" fillId="0" borderId="36" xfId="0" applyFont="1" applyBorder="1" applyAlignment="1">
      <alignment wrapText="1"/>
    </xf>
    <xf numFmtId="0" fontId="9" fillId="0" borderId="38" xfId="0" applyFont="1" applyBorder="1" applyAlignment="1">
      <alignment wrapText="1"/>
    </xf>
    <xf numFmtId="0" fontId="12" fillId="11" borderId="10" xfId="0" applyFont="1" applyFill="1" applyBorder="1" applyAlignment="1">
      <alignment horizontal="center" vertical="center" wrapText="1"/>
    </xf>
    <xf numFmtId="0" fontId="6" fillId="0" borderId="10" xfId="0" applyFont="1" applyBorder="1" applyAlignment="1">
      <alignment wrapText="1"/>
    </xf>
    <xf numFmtId="0" fontId="9" fillId="0" borderId="39" xfId="0" applyFont="1" applyBorder="1" applyAlignment="1">
      <alignment wrapText="1"/>
    </xf>
    <xf numFmtId="0" fontId="6" fillId="7" borderId="10" xfId="0" applyFont="1" applyFill="1" applyBorder="1" applyAlignment="1">
      <alignment wrapText="1"/>
    </xf>
    <xf numFmtId="0" fontId="6" fillId="2" borderId="10" xfId="0" applyFont="1" applyFill="1" applyBorder="1" applyAlignment="1">
      <alignment wrapText="1"/>
    </xf>
    <xf numFmtId="0" fontId="9" fillId="2" borderId="15" xfId="0" applyFont="1" applyFill="1" applyBorder="1" applyAlignment="1">
      <alignment wrapText="1"/>
    </xf>
    <xf numFmtId="0" fontId="9" fillId="0" borderId="39" xfId="0" applyFont="1" applyBorder="1" applyAlignment="1">
      <alignment wrapText="1"/>
    </xf>
    <xf numFmtId="0" fontId="9" fillId="8" borderId="15" xfId="0" applyFont="1" applyFill="1" applyBorder="1" applyAlignment="1">
      <alignment wrapText="1"/>
    </xf>
    <xf numFmtId="0" fontId="6" fillId="0" borderId="10" xfId="0" applyFont="1" applyBorder="1" applyAlignment="1">
      <alignment wrapText="1"/>
    </xf>
    <xf numFmtId="0" fontId="6" fillId="7" borderId="10" xfId="0" applyFont="1" applyFill="1" applyBorder="1" applyAlignment="1">
      <alignment wrapText="1"/>
    </xf>
    <xf numFmtId="0" fontId="6" fillId="0" borderId="40" xfId="0" applyFont="1" applyBorder="1" applyAlignment="1">
      <alignment wrapText="1"/>
    </xf>
    <xf numFmtId="0" fontId="6" fillId="0" borderId="40" xfId="0" applyFont="1" applyBorder="1" applyAlignment="1">
      <alignment wrapText="1"/>
    </xf>
    <xf numFmtId="0" fontId="18" fillId="0" borderId="40" xfId="0" applyFont="1" applyBorder="1" applyAlignment="1">
      <alignment wrapText="1"/>
    </xf>
    <xf numFmtId="0" fontId="12" fillId="9" borderId="41" xfId="0" applyFont="1" applyFill="1" applyBorder="1" applyAlignment="1">
      <alignment horizontal="center" vertical="center" wrapText="1"/>
    </xf>
    <xf numFmtId="0" fontId="15" fillId="0" borderId="34" xfId="0" applyFont="1" applyBorder="1" applyAlignment="1">
      <alignment horizontal="center" wrapText="1"/>
    </xf>
    <xf numFmtId="0" fontId="9" fillId="0" borderId="40" xfId="0" applyFont="1" applyBorder="1" applyAlignment="1">
      <alignment wrapText="1"/>
    </xf>
    <xf numFmtId="0" fontId="9" fillId="0" borderId="40" xfId="0" applyFont="1" applyBorder="1" applyAlignment="1">
      <alignment wrapText="1"/>
    </xf>
    <xf numFmtId="0" fontId="9" fillId="0" borderId="42" xfId="0" applyFont="1" applyBorder="1" applyAlignment="1">
      <alignment wrapText="1"/>
    </xf>
    <xf numFmtId="0" fontId="11" fillId="8" borderId="10" xfId="0" applyFont="1" applyFill="1" applyBorder="1" applyAlignment="1">
      <alignment horizontal="left"/>
    </xf>
    <xf numFmtId="0" fontId="9" fillId="0" borderId="43" xfId="0" applyFont="1" applyBorder="1" applyAlignment="1">
      <alignment wrapText="1"/>
    </xf>
    <xf numFmtId="0" fontId="6" fillId="13" borderId="10" xfId="0" applyFont="1" applyFill="1" applyBorder="1" applyAlignment="1">
      <alignment wrapText="1"/>
    </xf>
    <xf numFmtId="0" fontId="9" fillId="0" borderId="39" xfId="0" applyFont="1" applyBorder="1" applyAlignment="1">
      <alignment horizontal="right" wrapText="1"/>
    </xf>
    <xf numFmtId="0" fontId="11" fillId="8" borderId="0" xfId="0" applyFont="1" applyFill="1" applyAlignment="1">
      <alignment horizontal="left"/>
    </xf>
    <xf numFmtId="0" fontId="1" fillId="0" borderId="23" xfId="0" applyFont="1" applyBorder="1" applyAlignment="1"/>
    <xf numFmtId="0" fontId="1" fillId="0" borderId="37" xfId="0" applyFont="1" applyBorder="1" applyAlignment="1"/>
    <xf numFmtId="0" fontId="1" fillId="0" borderId="44" xfId="0" applyFont="1" applyBorder="1" applyAlignment="1"/>
    <xf numFmtId="0" fontId="1" fillId="0" borderId="0" xfId="0" applyFont="1" applyAlignment="1"/>
    <xf numFmtId="0" fontId="13" fillId="0" borderId="6" xfId="0" applyFont="1" applyBorder="1" applyAlignment="1">
      <alignment wrapText="1"/>
    </xf>
    <xf numFmtId="0" fontId="13" fillId="0" borderId="6" xfId="0" applyFont="1" applyBorder="1" applyAlignment="1">
      <alignment wrapText="1"/>
    </xf>
    <xf numFmtId="0" fontId="14" fillId="0" borderId="29" xfId="0" applyFont="1" applyBorder="1" applyAlignment="1">
      <alignment horizontal="right" wrapText="1"/>
    </xf>
    <xf numFmtId="0" fontId="1" fillId="0" borderId="45" xfId="0" applyFont="1" applyBorder="1" applyAlignment="1"/>
    <xf numFmtId="0" fontId="13" fillId="9" borderId="10" xfId="0" applyFont="1" applyFill="1" applyBorder="1" applyAlignment="1">
      <alignment wrapText="1"/>
    </xf>
    <xf numFmtId="0" fontId="1" fillId="0" borderId="29" xfId="0" applyFont="1" applyBorder="1" applyAlignment="1"/>
    <xf numFmtId="0" fontId="11" fillId="8" borderId="0" xfId="0" applyFont="1" applyFill="1" applyAlignment="1"/>
    <xf numFmtId="0" fontId="12" fillId="12" borderId="5" xfId="0" applyFont="1" applyFill="1" applyBorder="1" applyAlignment="1">
      <alignment horizontal="center" vertical="center" wrapText="1"/>
    </xf>
    <xf numFmtId="0" fontId="14" fillId="0" borderId="10" xfId="0" applyFont="1" applyBorder="1" applyAlignment="1">
      <alignment horizontal="right" wrapText="1"/>
    </xf>
    <xf numFmtId="0" fontId="1" fillId="0" borderId="29" xfId="0" applyFont="1" applyBorder="1" applyAlignment="1">
      <alignment horizontal="center"/>
    </xf>
    <xf numFmtId="0" fontId="19" fillId="15" borderId="0" xfId="0" applyFont="1" applyFill="1"/>
    <xf numFmtId="0" fontId="20" fillId="0" borderId="32" xfId="0" applyFont="1" applyBorder="1" applyAlignment="1"/>
    <xf numFmtId="0" fontId="19" fillId="15" borderId="10" xfId="0" applyFont="1" applyFill="1" applyBorder="1" applyAlignment="1"/>
    <xf numFmtId="0" fontId="12" fillId="16" borderId="5" xfId="0" applyFont="1" applyFill="1" applyBorder="1" applyAlignment="1">
      <alignment horizontal="center" vertical="center" wrapText="1"/>
    </xf>
    <xf numFmtId="0" fontId="13" fillId="0" borderId="26" xfId="0" applyFont="1" applyBorder="1" applyAlignment="1">
      <alignment wrapText="1"/>
    </xf>
    <xf numFmtId="0" fontId="13" fillId="9" borderId="0" xfId="0" applyFont="1" applyFill="1" applyAlignment="1">
      <alignment horizontal="center" wrapText="1"/>
    </xf>
    <xf numFmtId="0" fontId="1" fillId="0" borderId="32" xfId="0" applyFont="1" applyBorder="1" applyAlignment="1"/>
    <xf numFmtId="0" fontId="14" fillId="0" borderId="30" xfId="0" applyFont="1" applyBorder="1" applyAlignment="1">
      <alignment wrapText="1"/>
    </xf>
    <xf numFmtId="0" fontId="21" fillId="0" borderId="29" xfId="0" applyFont="1" applyBorder="1" applyAlignment="1">
      <alignment horizontal="right" wrapText="1"/>
    </xf>
    <xf numFmtId="0" fontId="12" fillId="11" borderId="5" xfId="0" applyFont="1" applyFill="1" applyBorder="1" applyAlignment="1">
      <alignment horizontal="center" vertical="center" wrapText="1"/>
    </xf>
    <xf numFmtId="0" fontId="14" fillId="0" borderId="29" xfId="0" applyFont="1" applyBorder="1" applyAlignment="1">
      <alignment horizontal="right" wrapText="1"/>
    </xf>
    <xf numFmtId="0" fontId="6" fillId="9" borderId="6" xfId="0" applyFont="1" applyFill="1" applyBorder="1" applyAlignment="1">
      <alignment wrapText="1"/>
    </xf>
    <xf numFmtId="0" fontId="13" fillId="9" borderId="6" xfId="0" applyFont="1" applyFill="1" applyBorder="1" applyAlignment="1">
      <alignment wrapText="1"/>
    </xf>
    <xf numFmtId="0" fontId="1" fillId="9" borderId="32" xfId="0" applyFont="1" applyFill="1" applyBorder="1" applyAlignment="1"/>
    <xf numFmtId="0" fontId="13" fillId="2" borderId="6" xfId="0" applyFont="1" applyFill="1" applyBorder="1" applyAlignment="1">
      <alignment wrapText="1"/>
    </xf>
    <xf numFmtId="0" fontId="1" fillId="2" borderId="32" xfId="0" applyFont="1" applyFill="1" applyBorder="1" applyAlignment="1"/>
    <xf numFmtId="0" fontId="1" fillId="0" borderId="29" xfId="0" applyFont="1" applyBorder="1" applyAlignment="1"/>
    <xf numFmtId="0" fontId="13" fillId="9" borderId="26" xfId="0" applyFont="1" applyFill="1" applyBorder="1" applyAlignment="1">
      <alignment horizontal="center" wrapText="1"/>
    </xf>
    <xf numFmtId="0" fontId="14" fillId="2" borderId="29" xfId="0" applyFont="1" applyFill="1" applyBorder="1" applyAlignment="1">
      <alignment horizontal="left" wrapText="1"/>
    </xf>
    <xf numFmtId="0" fontId="1" fillId="2" borderId="29" xfId="0" applyFont="1" applyFill="1" applyBorder="1" applyAlignment="1"/>
    <xf numFmtId="0" fontId="14" fillId="9" borderId="29" xfId="0" applyFont="1" applyFill="1" applyBorder="1" applyAlignment="1">
      <alignment horizontal="left" wrapText="1"/>
    </xf>
    <xf numFmtId="0" fontId="1" fillId="9" borderId="29" xfId="0" applyFont="1" applyFill="1" applyBorder="1" applyAlignment="1"/>
    <xf numFmtId="0" fontId="13" fillId="14" borderId="6" xfId="0" applyFont="1" applyFill="1" applyBorder="1" applyAlignment="1">
      <alignment wrapText="1"/>
    </xf>
    <xf numFmtId="0" fontId="19" fillId="0" borderId="0" xfId="0" applyFont="1" applyAlignment="1"/>
    <xf numFmtId="0" fontId="11" fillId="16" borderId="0" xfId="0" applyFont="1" applyFill="1"/>
    <xf numFmtId="0" fontId="12" fillId="19" borderId="28" xfId="0" applyFont="1" applyFill="1" applyBorder="1" applyAlignment="1">
      <alignment horizontal="center" vertical="center" wrapText="1"/>
    </xf>
    <xf numFmtId="0" fontId="12" fillId="19" borderId="25" xfId="0" applyFont="1" applyFill="1" applyBorder="1" applyAlignment="1">
      <alignment horizontal="center" vertical="center" wrapText="1"/>
    </xf>
    <xf numFmtId="0" fontId="14" fillId="0" borderId="8" xfId="0" applyFont="1" applyBorder="1" applyAlignment="1">
      <alignment wrapText="1"/>
    </xf>
    <xf numFmtId="0" fontId="14" fillId="0" borderId="9" xfId="0" applyFont="1" applyBorder="1" applyAlignment="1">
      <alignment wrapText="1"/>
    </xf>
    <xf numFmtId="0" fontId="3" fillId="0" borderId="30" xfId="0" applyFont="1" applyBorder="1"/>
    <xf numFmtId="0" fontId="3" fillId="0" borderId="29" xfId="0" applyFont="1" applyBorder="1"/>
    <xf numFmtId="0" fontId="11" fillId="0" borderId="30" xfId="0" applyFont="1" applyBorder="1"/>
    <xf numFmtId="0" fontId="0" fillId="0" borderId="0" xfId="0" applyFont="1" applyAlignment="1"/>
    <xf numFmtId="0" fontId="3" fillId="0" borderId="32" xfId="0" applyFont="1" applyBorder="1"/>
    <xf numFmtId="0" fontId="3" fillId="0" borderId="8" xfId="0" applyFont="1" applyBorder="1"/>
    <xf numFmtId="0" fontId="3" fillId="0" borderId="9" xfId="0" applyFont="1" applyBorder="1"/>
    <xf numFmtId="0" fontId="13" fillId="9" borderId="27" xfId="0" applyFont="1" applyFill="1" applyBorder="1" applyAlignment="1">
      <alignment wrapText="1"/>
    </xf>
    <xf numFmtId="0" fontId="3" fillId="0" borderId="28" xfId="0" applyFont="1" applyBorder="1"/>
    <xf numFmtId="0" fontId="13" fillId="2" borderId="27" xfId="0" applyFont="1" applyFill="1" applyBorder="1" applyAlignment="1">
      <alignment wrapText="1"/>
    </xf>
    <xf numFmtId="0" fontId="11" fillId="0" borderId="7" xfId="0" applyFont="1" applyBorder="1"/>
    <xf numFmtId="0" fontId="1" fillId="0" borderId="22" xfId="0" applyFont="1" applyBorder="1" applyAlignment="1"/>
    <xf numFmtId="0" fontId="3" fillId="0" borderId="22" xfId="0" applyFont="1" applyBorder="1"/>
    <xf numFmtId="0" fontId="3" fillId="0" borderId="23" xfId="0" applyFont="1" applyBorder="1"/>
    <xf numFmtId="0" fontId="13" fillId="0" borderId="27" xfId="0" applyFont="1" applyBorder="1" applyAlignment="1">
      <alignment wrapText="1"/>
    </xf>
    <xf numFmtId="0" fontId="13" fillId="0" borderId="1" xfId="0" applyFont="1" applyBorder="1" applyAlignment="1">
      <alignment horizontal="center" wrapText="1"/>
    </xf>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13" fillId="9" borderId="1" xfId="0" applyFont="1" applyFill="1" applyBorder="1" applyAlignment="1">
      <alignment horizontal="center" wrapText="1"/>
    </xf>
    <xf numFmtId="0" fontId="13" fillId="9" borderId="7" xfId="0" applyFont="1" applyFill="1" applyBorder="1" applyAlignment="1">
      <alignment horizontal="center" wrapText="1"/>
    </xf>
    <xf numFmtId="0" fontId="3" fillId="0" borderId="31" xfId="0" applyFont="1" applyBorder="1"/>
    <xf numFmtId="0" fontId="3" fillId="0" borderId="26" xfId="0" applyFont="1" applyBorder="1"/>
    <xf numFmtId="0" fontId="13" fillId="0" borderId="7" xfId="0" applyFont="1" applyBorder="1" applyAlignment="1">
      <alignment horizontal="center" wrapText="1"/>
    </xf>
    <xf numFmtId="0" fontId="13" fillId="9" borderId="5" xfId="0" applyFont="1" applyFill="1" applyBorder="1" applyAlignment="1">
      <alignment horizontal="center" wrapText="1"/>
    </xf>
    <xf numFmtId="0" fontId="13" fillId="2" borderId="1" xfId="0" applyFont="1" applyFill="1" applyBorder="1" applyAlignment="1">
      <alignment horizontal="center" wrapText="1"/>
    </xf>
    <xf numFmtId="0" fontId="13" fillId="0" borderId="26" xfId="0" applyFont="1" applyBorder="1" applyAlignment="1">
      <alignment wrapText="1"/>
    </xf>
    <xf numFmtId="0" fontId="13" fillId="0" borderId="0" xfId="0" applyFont="1" applyAlignment="1">
      <alignment horizontal="center" wrapText="1"/>
    </xf>
    <xf numFmtId="0" fontId="13" fillId="0" borderId="5" xfId="0" applyFont="1" applyBorder="1" applyAlignment="1">
      <alignment horizontal="center" wrapText="1"/>
    </xf>
    <xf numFmtId="0" fontId="13" fillId="9" borderId="4" xfId="0" applyFont="1" applyFill="1" applyBorder="1" applyAlignment="1">
      <alignment horizontal="center" wrapText="1"/>
    </xf>
    <xf numFmtId="0" fontId="12" fillId="11" borderId="27" xfId="0" applyFont="1" applyFill="1" applyBorder="1" applyAlignment="1">
      <alignment horizontal="center" vertical="center" wrapText="1"/>
    </xf>
    <xf numFmtId="0" fontId="3" fillId="0" borderId="25" xfId="0" applyFont="1" applyBorder="1"/>
    <xf numFmtId="0" fontId="13" fillId="9" borderId="26" xfId="0" applyFont="1" applyFill="1" applyBorder="1" applyAlignment="1">
      <alignment wrapText="1"/>
    </xf>
    <xf numFmtId="0" fontId="12" fillId="16" borderId="27" xfId="0" applyFont="1" applyFill="1" applyBorder="1" applyAlignment="1">
      <alignment horizontal="center" vertical="center" wrapText="1"/>
    </xf>
    <xf numFmtId="0" fontId="13" fillId="9" borderId="0" xfId="0" applyFont="1" applyFill="1" applyAlignment="1">
      <alignment horizontal="center" wrapText="1"/>
    </xf>
    <xf numFmtId="0" fontId="13" fillId="0" borderId="4" xfId="0" applyFont="1" applyBorder="1" applyAlignment="1">
      <alignment horizontal="center" wrapText="1"/>
    </xf>
    <xf numFmtId="0" fontId="1" fillId="9" borderId="0" xfId="0" applyFont="1" applyFill="1" applyAlignment="1">
      <alignment wrapText="1"/>
    </xf>
    <xf numFmtId="0" fontId="13" fillId="14" borderId="0" xfId="0" applyFont="1" applyFill="1" applyAlignment="1">
      <alignment horizontal="center" wrapText="1"/>
    </xf>
    <xf numFmtId="0" fontId="13" fillId="14" borderId="26" xfId="0" applyFont="1" applyFill="1" applyBorder="1" applyAlignment="1">
      <alignment wrapText="1"/>
    </xf>
    <xf numFmtId="0" fontId="11" fillId="0" borderId="5" xfId="0" applyFont="1" applyBorder="1" applyAlignment="1"/>
    <xf numFmtId="0" fontId="11" fillId="0" borderId="0" xfId="0" applyFont="1" applyAlignment="1">
      <alignment wrapText="1"/>
    </xf>
    <xf numFmtId="0" fontId="9" fillId="0" borderId="16" xfId="0" applyFont="1" applyBorder="1" applyAlignment="1">
      <alignment wrapText="1"/>
    </xf>
    <xf numFmtId="0" fontId="3" fillId="0" borderId="17" xfId="0" applyFont="1" applyBorder="1"/>
    <xf numFmtId="0" fontId="3" fillId="0" borderId="18" xfId="0" applyFont="1" applyBorder="1"/>
    <xf numFmtId="0" fontId="13" fillId="14" borderId="5" xfId="0" applyFont="1" applyFill="1" applyBorder="1" applyAlignment="1">
      <alignment horizontal="center" wrapText="1"/>
    </xf>
    <xf numFmtId="0" fontId="6" fillId="0" borderId="7" xfId="0" applyFont="1" applyBorder="1" applyAlignment="1">
      <alignment horizontal="center" wrapText="1"/>
    </xf>
    <xf numFmtId="0" fontId="16" fillId="0" borderId="16" xfId="0" applyFont="1" applyBorder="1" applyAlignment="1">
      <alignment wrapText="1"/>
    </xf>
    <xf numFmtId="0" fontId="6" fillId="13" borderId="27" xfId="0" applyFont="1" applyFill="1" applyBorder="1" applyAlignment="1">
      <alignment wrapText="1"/>
    </xf>
    <xf numFmtId="0" fontId="6" fillId="13" borderId="1" xfId="0" applyFont="1" applyFill="1" applyBorder="1" applyAlignment="1">
      <alignment horizontal="center" wrapText="1"/>
    </xf>
    <xf numFmtId="0" fontId="6" fillId="13" borderId="7" xfId="0" applyFont="1" applyFill="1" applyBorder="1" applyAlignment="1">
      <alignment horizontal="center" wrapText="1"/>
    </xf>
    <xf numFmtId="0" fontId="6" fillId="7" borderId="7" xfId="0" applyFont="1" applyFill="1" applyBorder="1" applyAlignment="1">
      <alignment horizontal="center" wrapText="1"/>
    </xf>
    <xf numFmtId="0" fontId="13" fillId="9" borderId="31" xfId="0" applyFont="1" applyFill="1" applyBorder="1" applyAlignment="1">
      <alignment horizontal="center" wrapText="1"/>
    </xf>
    <xf numFmtId="0" fontId="11" fillId="0" borderId="7" xfId="0" applyFont="1" applyBorder="1" applyAlignment="1"/>
    <xf numFmtId="0" fontId="11" fillId="0" borderId="7" xfId="0" applyFont="1" applyBorder="1" applyAlignment="1">
      <alignment wrapText="1"/>
    </xf>
    <xf numFmtId="0" fontId="12" fillId="17" borderId="25" xfId="0" applyFont="1" applyFill="1" applyBorder="1" applyAlignment="1">
      <alignment horizontal="center" vertical="center" wrapText="1"/>
    </xf>
    <xf numFmtId="0" fontId="22" fillId="9" borderId="1" xfId="0" applyFont="1" applyFill="1" applyBorder="1" applyAlignment="1">
      <alignment horizontal="center" wrapText="1"/>
    </xf>
    <xf numFmtId="0" fontId="12" fillId="2" borderId="25" xfId="0" applyFont="1" applyFill="1" applyBorder="1" applyAlignment="1">
      <alignment horizontal="center" vertical="center" wrapText="1"/>
    </xf>
    <xf numFmtId="0" fontId="13" fillId="2" borderId="5" xfId="0" applyFont="1" applyFill="1" applyBorder="1" applyAlignment="1">
      <alignment horizontal="center" wrapText="1"/>
    </xf>
    <xf numFmtId="0" fontId="13" fillId="0" borderId="1" xfId="0" applyFont="1" applyBorder="1" applyAlignment="1">
      <alignment horizontal="center" vertical="center" wrapText="1"/>
    </xf>
    <xf numFmtId="0" fontId="13" fillId="10" borderId="1" xfId="0" applyFont="1" applyFill="1" applyBorder="1" applyAlignment="1">
      <alignment horizontal="center" wrapText="1"/>
    </xf>
    <xf numFmtId="0" fontId="13" fillId="2" borderId="26" xfId="0" applyFont="1" applyFill="1" applyBorder="1" applyAlignment="1">
      <alignment wrapText="1"/>
    </xf>
    <xf numFmtId="0" fontId="12" fillId="18" borderId="25" xfId="0" applyFont="1" applyFill="1" applyBorder="1" applyAlignment="1">
      <alignment horizontal="center" vertical="center" wrapText="1"/>
    </xf>
    <xf numFmtId="0" fontId="12" fillId="19" borderId="25" xfId="0" applyFont="1" applyFill="1" applyBorder="1" applyAlignment="1">
      <alignment horizontal="center" vertical="center" wrapText="1"/>
    </xf>
    <xf numFmtId="0" fontId="12" fillId="13" borderId="25" xfId="0" applyFont="1" applyFill="1" applyBorder="1" applyAlignment="1">
      <alignment horizontal="center" vertical="center" wrapText="1"/>
    </xf>
    <xf numFmtId="0" fontId="13" fillId="0" borderId="1" xfId="0" applyFont="1" applyBorder="1" applyAlignment="1">
      <alignment wrapText="1"/>
    </xf>
    <xf numFmtId="0" fontId="12" fillId="12" borderId="27" xfId="0" applyFont="1" applyFill="1" applyBorder="1" applyAlignment="1">
      <alignment horizontal="center" vertical="center" wrapText="1"/>
    </xf>
    <xf numFmtId="0" fontId="5" fillId="5" borderId="7" xfId="0" applyFont="1" applyFill="1" applyBorder="1" applyAlignment="1">
      <alignment horizontal="center"/>
    </xf>
    <xf numFmtId="0" fontId="12" fillId="5" borderId="27" xfId="0" applyFont="1" applyFill="1" applyBorder="1" applyAlignment="1">
      <alignment horizontal="center" vertical="center" wrapText="1"/>
    </xf>
    <xf numFmtId="0" fontId="6" fillId="0" borderId="27" xfId="0" applyFont="1" applyBorder="1" applyAlignment="1">
      <alignment wrapText="1"/>
    </xf>
    <xf numFmtId="0" fontId="12" fillId="12" borderId="25" xfId="0" applyFont="1" applyFill="1" applyBorder="1" applyAlignment="1">
      <alignment horizontal="center" vertical="center" wrapText="1"/>
    </xf>
    <xf numFmtId="0" fontId="17" fillId="0" borderId="7" xfId="0" applyFont="1" applyBorder="1" applyAlignment="1">
      <alignment horizontal="center" wrapText="1"/>
    </xf>
    <xf numFmtId="0" fontId="9" fillId="0" borderId="7" xfId="0" applyFont="1" applyBorder="1" applyAlignment="1">
      <alignment horizontal="center" wrapText="1"/>
    </xf>
    <xf numFmtId="0" fontId="6" fillId="0" borderId="1" xfId="0" applyFont="1" applyBorder="1" applyAlignment="1">
      <alignment horizontal="center" vertical="center" wrapText="1"/>
    </xf>
    <xf numFmtId="0" fontId="6" fillId="0" borderId="31" xfId="0" applyFont="1" applyBorder="1" applyAlignment="1">
      <alignment horizontal="center" wrapText="1"/>
    </xf>
    <xf numFmtId="0" fontId="6" fillId="0" borderId="4" xfId="0" applyFont="1" applyBorder="1" applyAlignment="1">
      <alignment horizontal="center" wrapText="1"/>
    </xf>
    <xf numFmtId="0" fontId="0" fillId="0" borderId="7" xfId="0" applyFont="1" applyBorder="1" applyAlignment="1">
      <alignment horizontal="center"/>
    </xf>
    <xf numFmtId="0" fontId="7" fillId="6" borderId="7" xfId="0" applyFont="1" applyFill="1" applyBorder="1" applyAlignment="1">
      <alignment horizontal="center"/>
    </xf>
    <xf numFmtId="0" fontId="2" fillId="2" borderId="1" xfId="0" applyFont="1" applyFill="1" applyBorder="1" applyAlignment="1">
      <alignment horizontal="center"/>
    </xf>
    <xf numFmtId="0" fontId="2" fillId="2" borderId="7" xfId="0" applyFont="1" applyFill="1" applyBorder="1" applyAlignment="1">
      <alignment horizontal="center"/>
    </xf>
    <xf numFmtId="0" fontId="4" fillId="2" borderId="7" xfId="0" applyFont="1" applyFill="1" applyBorder="1" applyAlignment="1">
      <alignment horizontal="center"/>
    </xf>
    <xf numFmtId="0" fontId="0" fillId="0" borderId="4" xfId="0" applyFont="1" applyBorder="1" applyAlignment="1">
      <alignment horizontal="center"/>
    </xf>
    <xf numFmtId="0" fontId="1" fillId="0" borderId="7" xfId="0" applyFont="1" applyBorder="1"/>
    <xf numFmtId="0" fontId="8" fillId="0" borderId="7" xfId="0" applyFont="1" applyBorder="1" applyAlignment="1">
      <alignment horizontal="center" wrapText="1"/>
    </xf>
    <xf numFmtId="0" fontId="6" fillId="2" borderId="7" xfId="0" applyFont="1" applyFill="1" applyBorder="1" applyAlignment="1">
      <alignment horizontal="center" wrapText="1"/>
    </xf>
    <xf numFmtId="0" fontId="0" fillId="0" borderId="1" xfId="0" applyFont="1" applyBorder="1" applyAlignment="1">
      <alignment horizontal="center" wrapText="1"/>
    </xf>
    <xf numFmtId="0" fontId="0" fillId="9" borderId="0" xfId="0" applyFont="1" applyFill="1" applyAlignment="1">
      <alignment horizont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joglova@seznam.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97"/>
  <sheetViews>
    <sheetView tabSelected="1" topLeftCell="A580" zoomScale="70" zoomScaleNormal="70" workbookViewId="0">
      <selection activeCell="A597" sqref="A597"/>
    </sheetView>
  </sheetViews>
  <sheetFormatPr defaultColWidth="14.453125" defaultRowHeight="15" customHeight="1" outlineLevelRow="1" x14ac:dyDescent="0.35"/>
  <cols>
    <col min="1" max="1" width="12.7265625" customWidth="1"/>
    <col min="2" max="2" width="13.453125" customWidth="1"/>
    <col min="3" max="3" width="16.26953125" customWidth="1"/>
    <col min="4" max="4" width="15.54296875" customWidth="1"/>
    <col min="5" max="5" width="21" customWidth="1"/>
    <col min="6" max="6" width="17.81640625" customWidth="1"/>
    <col min="7" max="7" width="21.453125" customWidth="1"/>
    <col min="8" max="8" width="16.54296875" customWidth="1"/>
    <col min="9" max="27" width="8.7265625" customWidth="1"/>
  </cols>
  <sheetData>
    <row r="1" spans="1:27" ht="14.5" x14ac:dyDescent="0.35"/>
    <row r="2" spans="1:27" ht="15" customHeight="1" x14ac:dyDescent="0.35">
      <c r="B2" s="206" t="s">
        <v>0</v>
      </c>
      <c r="C2" s="143"/>
      <c r="D2" s="143"/>
      <c r="E2" s="143"/>
      <c r="F2" s="143"/>
      <c r="G2" s="143"/>
      <c r="H2" s="143"/>
    </row>
    <row r="3" spans="1:27" ht="15" customHeight="1" x14ac:dyDescent="0.35">
      <c r="B3" s="145"/>
      <c r="C3" s="146"/>
      <c r="D3" s="146"/>
      <c r="E3" s="146"/>
      <c r="F3" s="146"/>
      <c r="G3" s="146"/>
      <c r="H3" s="146"/>
    </row>
    <row r="4" spans="1:27" ht="31" hidden="1" outlineLevel="1" x14ac:dyDescent="0.7">
      <c r="B4" s="207" t="s">
        <v>1</v>
      </c>
      <c r="C4" s="132"/>
      <c r="D4" s="132"/>
      <c r="E4" s="132"/>
      <c r="F4" s="132"/>
      <c r="G4" s="133"/>
      <c r="H4" s="1"/>
    </row>
    <row r="5" spans="1:27" ht="31" hidden="1" outlineLevel="1" x14ac:dyDescent="0.7">
      <c r="B5" s="207" t="s">
        <v>2</v>
      </c>
      <c r="C5" s="132"/>
      <c r="D5" s="132"/>
      <c r="E5" s="132"/>
      <c r="F5" s="132"/>
      <c r="G5" s="133"/>
      <c r="H5" s="1"/>
    </row>
    <row r="6" spans="1:27" ht="31" hidden="1" outlineLevel="1" x14ac:dyDescent="0.7">
      <c r="B6" s="207" t="s">
        <v>3</v>
      </c>
      <c r="C6" s="132"/>
      <c r="D6" s="132"/>
      <c r="E6" s="132"/>
      <c r="F6" s="132"/>
      <c r="G6" s="133"/>
      <c r="H6" s="1"/>
    </row>
    <row r="7" spans="1:27" ht="21" outlineLevel="1" x14ac:dyDescent="0.5">
      <c r="A7" s="2"/>
      <c r="B7" s="208" t="s">
        <v>93</v>
      </c>
      <c r="C7" s="132"/>
      <c r="D7" s="132"/>
      <c r="E7" s="132"/>
      <c r="F7" s="132"/>
      <c r="G7" s="132"/>
      <c r="H7" s="132"/>
      <c r="I7" s="2"/>
      <c r="J7" s="2"/>
      <c r="K7" s="2"/>
      <c r="L7" s="2"/>
      <c r="M7" s="2"/>
      <c r="N7" s="2"/>
      <c r="O7" s="2"/>
      <c r="P7" s="2"/>
      <c r="Q7" s="2"/>
      <c r="R7" s="2"/>
      <c r="S7" s="2"/>
      <c r="T7" s="2"/>
      <c r="U7" s="2"/>
      <c r="V7" s="2"/>
      <c r="W7" s="2"/>
      <c r="X7" s="2"/>
      <c r="Y7" s="2"/>
    </row>
    <row r="8" spans="1:27" ht="21" outlineLevel="1" x14ac:dyDescent="0.5">
      <c r="A8" s="2"/>
      <c r="B8" s="208" t="s">
        <v>4</v>
      </c>
      <c r="C8" s="132"/>
      <c r="D8" s="132"/>
      <c r="E8" s="132"/>
      <c r="F8" s="132"/>
      <c r="G8" s="132"/>
      <c r="H8" s="132"/>
      <c r="I8" s="2"/>
      <c r="J8" s="2"/>
      <c r="K8" s="2"/>
      <c r="L8" s="2"/>
      <c r="M8" s="2"/>
      <c r="N8" s="2"/>
      <c r="O8" s="2"/>
      <c r="P8" s="2"/>
      <c r="Q8" s="2"/>
      <c r="R8" s="2"/>
      <c r="S8" s="2"/>
      <c r="T8" s="2"/>
      <c r="U8" s="2"/>
      <c r="V8" s="2"/>
      <c r="W8" s="2"/>
      <c r="X8" s="2"/>
      <c r="Y8" s="2"/>
      <c r="Z8" s="2"/>
      <c r="AA8" s="2"/>
    </row>
    <row r="9" spans="1:27" ht="21" outlineLevel="1" x14ac:dyDescent="0.5">
      <c r="A9" s="2"/>
      <c r="B9" s="208" t="s">
        <v>5</v>
      </c>
      <c r="C9" s="132"/>
      <c r="D9" s="132"/>
      <c r="E9" s="132"/>
      <c r="F9" s="132"/>
      <c r="G9" s="132"/>
      <c r="H9" s="132"/>
      <c r="I9" s="2"/>
      <c r="J9" s="2"/>
      <c r="K9" s="2"/>
      <c r="L9" s="2"/>
      <c r="M9" s="2"/>
      <c r="N9" s="2"/>
      <c r="O9" s="2"/>
      <c r="P9" s="2"/>
      <c r="Q9" s="2"/>
      <c r="R9" s="2"/>
      <c r="S9" s="2"/>
      <c r="T9" s="2"/>
      <c r="U9" s="2"/>
      <c r="V9" s="2"/>
      <c r="W9" s="2"/>
      <c r="X9" s="2"/>
      <c r="Y9" s="2"/>
    </row>
    <row r="10" spans="1:27" ht="18.5" x14ac:dyDescent="0.45">
      <c r="B10" s="3" t="s">
        <v>6</v>
      </c>
      <c r="C10" s="4" t="s">
        <v>7</v>
      </c>
      <c r="D10" s="5" t="s">
        <v>8</v>
      </c>
      <c r="E10" s="5" t="s">
        <v>9</v>
      </c>
      <c r="F10" s="5" t="s">
        <v>10</v>
      </c>
      <c r="G10" s="5" t="s">
        <v>11</v>
      </c>
      <c r="H10" s="6"/>
    </row>
    <row r="11" spans="1:27" ht="27.5" x14ac:dyDescent="0.45">
      <c r="B11" s="3" t="s">
        <v>12</v>
      </c>
      <c r="C11" s="7" t="s">
        <v>13</v>
      </c>
      <c r="D11" s="8" t="s">
        <v>14</v>
      </c>
      <c r="E11" s="8" t="s">
        <v>15</v>
      </c>
      <c r="F11" s="5" t="s">
        <v>16</v>
      </c>
      <c r="G11" s="5" t="s">
        <v>17</v>
      </c>
      <c r="H11" s="9"/>
    </row>
    <row r="12" spans="1:27" ht="18.5" x14ac:dyDescent="0.45">
      <c r="B12" s="3" t="s">
        <v>18</v>
      </c>
      <c r="C12" s="10" t="s">
        <v>19</v>
      </c>
      <c r="D12" s="11">
        <v>0.85</v>
      </c>
      <c r="E12" s="11">
        <v>0.9</v>
      </c>
      <c r="F12" s="12">
        <v>0.92500000000000004</v>
      </c>
      <c r="G12" s="10" t="s">
        <v>20</v>
      </c>
      <c r="H12" s="13"/>
    </row>
    <row r="13" spans="1:27" ht="18.5" x14ac:dyDescent="0.45">
      <c r="B13" s="3" t="s">
        <v>21</v>
      </c>
      <c r="C13" s="10" t="s">
        <v>22</v>
      </c>
      <c r="D13" s="10" t="s">
        <v>23</v>
      </c>
      <c r="E13" s="10" t="s">
        <v>24</v>
      </c>
      <c r="F13" s="10" t="s">
        <v>25</v>
      </c>
      <c r="G13" s="10" t="s">
        <v>26</v>
      </c>
      <c r="H13" s="13"/>
    </row>
    <row r="14" spans="1:27" ht="20.25" customHeight="1" x14ac:dyDescent="0.35">
      <c r="B14" s="4" t="s">
        <v>27</v>
      </c>
      <c r="C14" s="10" t="s">
        <v>28</v>
      </c>
      <c r="D14" s="10" t="s">
        <v>94</v>
      </c>
      <c r="E14" s="10" t="s">
        <v>95</v>
      </c>
      <c r="F14" s="10" t="s">
        <v>29</v>
      </c>
      <c r="G14" s="10" t="s">
        <v>30</v>
      </c>
      <c r="H14" s="14"/>
    </row>
    <row r="15" spans="1:27" ht="18.5" x14ac:dyDescent="0.45">
      <c r="B15" s="3" t="s">
        <v>31</v>
      </c>
      <c r="C15" s="15"/>
      <c r="D15" s="16"/>
      <c r="E15" s="16"/>
      <c r="F15" s="17"/>
      <c r="G15" s="17"/>
      <c r="H15" s="18"/>
    </row>
    <row r="16" spans="1:27" ht="4.5" customHeight="1" x14ac:dyDescent="0.35">
      <c r="B16" s="209"/>
      <c r="C16" s="146"/>
      <c r="D16" s="146"/>
      <c r="E16" s="146"/>
      <c r="F16" s="146"/>
      <c r="G16" s="147"/>
    </row>
    <row r="17" spans="1:27" ht="18.5" hidden="1" outlineLevel="1" x14ac:dyDescent="0.45">
      <c r="B17" s="195" t="s">
        <v>32</v>
      </c>
      <c r="C17" s="133"/>
      <c r="D17" s="210"/>
      <c r="E17" s="132"/>
      <c r="F17" s="132"/>
      <c r="G17" s="133"/>
    </row>
    <row r="18" spans="1:27" ht="18.5" hidden="1" outlineLevel="1" x14ac:dyDescent="0.45">
      <c r="B18" s="195" t="s">
        <v>7</v>
      </c>
      <c r="C18" s="133"/>
      <c r="D18" s="204" t="s">
        <v>13</v>
      </c>
      <c r="E18" s="132"/>
      <c r="F18" s="132"/>
      <c r="G18" s="133"/>
      <c r="H18" s="19"/>
    </row>
    <row r="19" spans="1:27" ht="18.5" hidden="1" outlineLevel="1" x14ac:dyDescent="0.45">
      <c r="B19" s="195" t="s">
        <v>33</v>
      </c>
      <c r="C19" s="133"/>
      <c r="D19" s="204" t="s">
        <v>34</v>
      </c>
      <c r="E19" s="132"/>
      <c r="F19" s="132"/>
      <c r="G19" s="133"/>
      <c r="H19" s="19"/>
    </row>
    <row r="20" spans="1:27" ht="18.5" hidden="1" outlineLevel="1" x14ac:dyDescent="0.45">
      <c r="B20" s="195" t="s">
        <v>35</v>
      </c>
      <c r="C20" s="133"/>
      <c r="D20" s="204" t="s">
        <v>36</v>
      </c>
      <c r="E20" s="132"/>
      <c r="F20" s="132"/>
      <c r="G20" s="133"/>
      <c r="H20" s="19"/>
    </row>
    <row r="21" spans="1:27" ht="15.75" hidden="1" customHeight="1" outlineLevel="1" x14ac:dyDescent="0.45">
      <c r="B21" s="195" t="s">
        <v>37</v>
      </c>
      <c r="C21" s="133"/>
      <c r="D21" s="204" t="s">
        <v>38</v>
      </c>
      <c r="E21" s="132"/>
      <c r="F21" s="132"/>
      <c r="G21" s="133"/>
      <c r="H21" s="19"/>
    </row>
    <row r="22" spans="1:27" ht="21" hidden="1" customHeight="1" outlineLevel="1" x14ac:dyDescent="0.45">
      <c r="B22" s="195" t="s">
        <v>39</v>
      </c>
      <c r="C22" s="133"/>
      <c r="D22" s="204" t="s">
        <v>40</v>
      </c>
      <c r="E22" s="132"/>
      <c r="F22" s="132"/>
      <c r="G22" s="133"/>
      <c r="H22" s="19"/>
      <c r="I22" s="2"/>
      <c r="J22" s="2"/>
      <c r="K22" s="2"/>
      <c r="L22" s="2"/>
      <c r="M22" s="2"/>
      <c r="N22" s="2"/>
      <c r="O22" s="2"/>
      <c r="P22" s="2"/>
      <c r="Q22" s="2"/>
      <c r="R22" s="2"/>
      <c r="S22" s="2"/>
      <c r="T22" s="2"/>
      <c r="U22" s="2"/>
      <c r="V22" s="2"/>
      <c r="W22" s="2"/>
      <c r="X22" s="2"/>
      <c r="Y22" s="2"/>
    </row>
    <row r="23" spans="1:27" ht="3.75" customHeight="1" collapsed="1" x14ac:dyDescent="0.35">
      <c r="B23" s="204"/>
      <c r="C23" s="132"/>
      <c r="D23" s="132"/>
      <c r="E23" s="132"/>
      <c r="F23" s="132"/>
      <c r="G23" s="132"/>
      <c r="H23" s="2"/>
      <c r="I23" s="2"/>
      <c r="J23" s="2"/>
      <c r="K23" s="2"/>
      <c r="L23" s="2"/>
      <c r="M23" s="2"/>
      <c r="N23" s="2"/>
      <c r="O23" s="2"/>
      <c r="P23" s="2"/>
      <c r="Q23" s="2"/>
      <c r="R23" s="2"/>
      <c r="S23" s="2"/>
      <c r="T23" s="2"/>
      <c r="U23" s="2"/>
      <c r="V23" s="2"/>
      <c r="W23" s="2"/>
      <c r="X23" s="2"/>
      <c r="Y23" s="2"/>
      <c r="Z23" s="2"/>
      <c r="AA23" s="2"/>
    </row>
    <row r="24" spans="1:27" ht="19.5" customHeight="1" x14ac:dyDescent="0.35">
      <c r="A24" s="20" t="s">
        <v>41</v>
      </c>
      <c r="B24" s="20" t="s">
        <v>42</v>
      </c>
      <c r="C24" s="20" t="s">
        <v>43</v>
      </c>
      <c r="D24" s="20" t="s">
        <v>44</v>
      </c>
      <c r="E24" s="205" t="s">
        <v>45</v>
      </c>
      <c r="F24" s="132"/>
      <c r="G24" s="133"/>
      <c r="H24" s="21" t="s">
        <v>46</v>
      </c>
      <c r="I24" s="2"/>
      <c r="J24" s="2"/>
      <c r="K24" s="2"/>
      <c r="L24" s="2"/>
      <c r="M24" s="2"/>
      <c r="N24" s="2"/>
      <c r="O24" s="2"/>
      <c r="P24" s="2"/>
      <c r="Q24" s="2"/>
      <c r="R24" s="2"/>
      <c r="S24" s="2"/>
      <c r="T24" s="2"/>
      <c r="U24" s="2"/>
      <c r="V24" s="2"/>
      <c r="W24" s="2"/>
      <c r="X24" s="2"/>
      <c r="Y24" s="2"/>
      <c r="Z24" s="2"/>
      <c r="AA24" s="2"/>
    </row>
    <row r="25" spans="1:27" ht="3" customHeight="1" x14ac:dyDescent="0.35">
      <c r="A25" s="22"/>
      <c r="B25" s="2"/>
      <c r="F25" s="19"/>
      <c r="H25" s="2"/>
      <c r="I25" s="2"/>
      <c r="J25" s="2"/>
      <c r="K25" s="2"/>
      <c r="L25" s="2"/>
      <c r="M25" s="2"/>
      <c r="N25" s="2"/>
      <c r="O25" s="2"/>
      <c r="P25" s="2"/>
      <c r="Q25" s="2"/>
      <c r="R25" s="2"/>
      <c r="S25" s="2"/>
      <c r="T25" s="2"/>
      <c r="U25" s="2"/>
      <c r="V25" s="2"/>
      <c r="W25" s="2"/>
      <c r="X25" s="2"/>
      <c r="Y25" s="2"/>
      <c r="Z25" s="2"/>
      <c r="AA25" s="2"/>
    </row>
    <row r="26" spans="1:27" ht="15.75" customHeight="1" x14ac:dyDescent="0.35">
      <c r="A26" s="211" t="s">
        <v>47</v>
      </c>
      <c r="B26" s="132"/>
      <c r="C26" s="132"/>
      <c r="D26" s="132"/>
      <c r="E26" s="132"/>
      <c r="F26" s="132"/>
      <c r="G26" s="133"/>
      <c r="H26" s="23"/>
      <c r="I26" s="171"/>
      <c r="J26" s="171"/>
      <c r="K26" s="171"/>
      <c r="L26" s="171"/>
      <c r="M26" s="172"/>
      <c r="N26" s="170"/>
      <c r="O26" s="171"/>
      <c r="P26" s="171"/>
      <c r="Q26" s="171"/>
      <c r="R26" s="172"/>
      <c r="S26" s="24"/>
      <c r="T26" s="24"/>
      <c r="U26" s="24"/>
      <c r="V26" s="24"/>
      <c r="W26" s="24"/>
      <c r="X26" s="24"/>
      <c r="Y26" s="24"/>
      <c r="Z26" s="2"/>
      <c r="AA26" s="2"/>
    </row>
    <row r="27" spans="1:27" ht="15.75" customHeight="1" x14ac:dyDescent="0.35"/>
    <row r="28" spans="1:27" ht="15.75" customHeight="1" x14ac:dyDescent="0.35">
      <c r="A28" s="200"/>
      <c r="B28" s="132"/>
      <c r="C28" s="132"/>
      <c r="D28" s="132"/>
      <c r="E28" s="132"/>
      <c r="F28" s="132"/>
      <c r="G28" s="133"/>
      <c r="H28" s="23"/>
      <c r="I28" s="171"/>
      <c r="J28" s="171"/>
      <c r="K28" s="171"/>
      <c r="L28" s="171"/>
      <c r="M28" s="172"/>
      <c r="N28" s="170"/>
      <c r="O28" s="171"/>
      <c r="P28" s="171"/>
      <c r="Q28" s="171"/>
      <c r="R28" s="172"/>
      <c r="S28" s="24"/>
      <c r="T28" s="24"/>
      <c r="U28" s="24"/>
      <c r="V28" s="24"/>
      <c r="W28" s="24"/>
      <c r="X28" s="24"/>
      <c r="Y28" s="24"/>
      <c r="Z28" s="2"/>
      <c r="AA28" s="2"/>
    </row>
    <row r="29" spans="1:27" ht="15.75" customHeight="1" x14ac:dyDescent="0.35"/>
    <row r="30" spans="1:27" ht="15.75" customHeight="1" x14ac:dyDescent="0.35">
      <c r="A30" s="56"/>
      <c r="B30" s="57"/>
      <c r="C30" s="58"/>
      <c r="D30" s="58"/>
      <c r="E30" s="58"/>
      <c r="F30" s="58"/>
      <c r="G30" s="58"/>
      <c r="H30" s="59"/>
      <c r="I30" s="60"/>
      <c r="J30" s="60"/>
      <c r="K30" s="60"/>
      <c r="L30" s="60"/>
      <c r="M30" s="60"/>
      <c r="N30" s="60"/>
      <c r="O30" s="60"/>
      <c r="P30" s="60"/>
      <c r="Q30" s="60"/>
      <c r="R30" s="60"/>
      <c r="S30" s="24"/>
      <c r="T30" s="24"/>
      <c r="U30" s="24"/>
      <c r="V30" s="24"/>
      <c r="W30" s="24"/>
      <c r="X30" s="24"/>
      <c r="Y30" s="24"/>
      <c r="Z30" s="2"/>
      <c r="AA30" s="2"/>
    </row>
    <row r="31" spans="1:27" ht="15.75" customHeight="1" x14ac:dyDescent="0.35">
      <c r="A31" s="61" t="s">
        <v>96</v>
      </c>
      <c r="B31" s="196" t="s">
        <v>97</v>
      </c>
      <c r="C31" s="62" t="s">
        <v>49</v>
      </c>
      <c r="D31" s="62"/>
      <c r="E31" s="174"/>
      <c r="F31" s="132"/>
      <c r="G31" s="133"/>
      <c r="H31" s="63"/>
      <c r="I31" s="171"/>
      <c r="J31" s="171"/>
      <c r="K31" s="171"/>
      <c r="L31" s="171"/>
      <c r="M31" s="172"/>
      <c r="N31" s="175"/>
      <c r="O31" s="171"/>
      <c r="P31" s="171"/>
      <c r="Q31" s="171"/>
      <c r="R31" s="172"/>
      <c r="S31" s="24"/>
      <c r="T31" s="24"/>
      <c r="U31" s="24"/>
      <c r="V31" s="24"/>
      <c r="W31" s="24"/>
      <c r="X31" s="24"/>
      <c r="Y31" s="24"/>
      <c r="Z31" s="2"/>
      <c r="AA31" s="2"/>
    </row>
    <row r="32" spans="1:27" ht="27" customHeight="1" x14ac:dyDescent="0.35">
      <c r="A32" s="196" t="s">
        <v>98</v>
      </c>
      <c r="B32" s="160"/>
      <c r="C32" s="62" t="s">
        <v>50</v>
      </c>
      <c r="D32" s="64"/>
      <c r="E32" s="179"/>
      <c r="F32" s="132"/>
      <c r="G32" s="133"/>
      <c r="H32" s="63"/>
      <c r="I32" s="171"/>
      <c r="J32" s="171"/>
      <c r="K32" s="171"/>
      <c r="L32" s="171"/>
      <c r="M32" s="172"/>
      <c r="N32" s="175"/>
      <c r="O32" s="171"/>
      <c r="P32" s="171"/>
      <c r="Q32" s="171"/>
      <c r="R32" s="172"/>
      <c r="S32" s="24"/>
      <c r="T32" s="24"/>
      <c r="U32" s="24"/>
      <c r="V32" s="24"/>
      <c r="W32" s="24"/>
      <c r="X32" s="24"/>
      <c r="Y32" s="24"/>
      <c r="Z32" s="2"/>
      <c r="AA32" s="2"/>
    </row>
    <row r="33" spans="1:27" ht="15" customHeight="1" x14ac:dyDescent="0.35">
      <c r="A33" s="160"/>
      <c r="B33" s="160"/>
      <c r="C33" s="62" t="s">
        <v>52</v>
      </c>
      <c r="D33" s="62"/>
      <c r="E33" s="174"/>
      <c r="F33" s="132"/>
      <c r="G33" s="133"/>
      <c r="H33" s="63"/>
      <c r="I33" s="171"/>
      <c r="J33" s="171"/>
      <c r="K33" s="171"/>
      <c r="L33" s="171"/>
      <c r="M33" s="172"/>
      <c r="N33" s="175"/>
      <c r="O33" s="171"/>
      <c r="P33" s="171"/>
      <c r="Q33" s="171"/>
      <c r="R33" s="172"/>
      <c r="S33" s="24"/>
      <c r="T33" s="24"/>
      <c r="U33" s="24"/>
      <c r="V33" s="24"/>
      <c r="W33" s="24"/>
      <c r="X33" s="24"/>
      <c r="Y33" s="24"/>
      <c r="Z33" s="2"/>
      <c r="AA33" s="2"/>
    </row>
    <row r="34" spans="1:27" ht="15" customHeight="1" x14ac:dyDescent="0.35">
      <c r="A34" s="160"/>
      <c r="B34" s="160"/>
      <c r="C34" s="62" t="s">
        <v>54</v>
      </c>
      <c r="D34" s="62"/>
      <c r="E34" s="174"/>
      <c r="F34" s="132"/>
      <c r="G34" s="133"/>
      <c r="H34" s="63"/>
      <c r="I34" s="171"/>
      <c r="J34" s="171"/>
      <c r="K34" s="171"/>
      <c r="L34" s="171"/>
      <c r="M34" s="172"/>
      <c r="N34" s="175"/>
      <c r="O34" s="171"/>
      <c r="P34" s="171"/>
      <c r="Q34" s="171"/>
      <c r="R34" s="172"/>
      <c r="S34" s="24"/>
      <c r="T34" s="24"/>
      <c r="U34" s="24"/>
      <c r="V34" s="24"/>
      <c r="W34" s="24"/>
      <c r="X34" s="24"/>
      <c r="Y34" s="24"/>
      <c r="Z34" s="2"/>
      <c r="AA34" s="2"/>
    </row>
    <row r="35" spans="1:27" ht="15.75" customHeight="1" x14ac:dyDescent="0.35">
      <c r="A35" s="160"/>
      <c r="B35" s="160"/>
      <c r="C35" s="62" t="s">
        <v>55</v>
      </c>
      <c r="D35" s="62"/>
      <c r="E35" s="174"/>
      <c r="F35" s="132"/>
      <c r="G35" s="133"/>
      <c r="H35" s="63"/>
      <c r="I35" s="171"/>
      <c r="J35" s="171"/>
      <c r="K35" s="171"/>
      <c r="L35" s="171"/>
      <c r="M35" s="172"/>
      <c r="N35" s="170"/>
      <c r="O35" s="171"/>
      <c r="P35" s="171"/>
      <c r="Q35" s="171"/>
      <c r="R35" s="172"/>
      <c r="S35" s="24"/>
      <c r="T35" s="24"/>
      <c r="U35" s="24"/>
      <c r="V35" s="24"/>
      <c r="W35" s="24"/>
      <c r="X35" s="24"/>
      <c r="Y35" s="24"/>
      <c r="Z35" s="2"/>
      <c r="AA35" s="2"/>
    </row>
    <row r="36" spans="1:27" ht="15.75" customHeight="1" x14ac:dyDescent="0.35">
      <c r="A36" s="160"/>
      <c r="B36" s="160"/>
      <c r="C36" s="62" t="s">
        <v>57</v>
      </c>
      <c r="D36" s="62"/>
      <c r="E36" s="174"/>
      <c r="F36" s="132"/>
      <c r="G36" s="133"/>
      <c r="H36" s="63"/>
      <c r="I36" s="171"/>
      <c r="J36" s="171"/>
      <c r="K36" s="171"/>
      <c r="L36" s="171"/>
      <c r="M36" s="172"/>
      <c r="N36" s="170"/>
      <c r="O36" s="171"/>
      <c r="P36" s="171"/>
      <c r="Q36" s="171"/>
      <c r="R36" s="172"/>
      <c r="S36" s="24"/>
      <c r="T36" s="24"/>
      <c r="U36" s="24"/>
      <c r="V36" s="24"/>
      <c r="W36" s="24"/>
      <c r="X36" s="24"/>
      <c r="Y36" s="24"/>
      <c r="Z36" s="2"/>
      <c r="AA36" s="2"/>
    </row>
    <row r="37" spans="1:27" ht="27" customHeight="1" x14ac:dyDescent="0.35">
      <c r="A37" s="135"/>
      <c r="B37" s="135"/>
      <c r="C37" s="62" t="s">
        <v>58</v>
      </c>
      <c r="D37" s="65" t="s">
        <v>99</v>
      </c>
      <c r="E37" s="212" t="s">
        <v>100</v>
      </c>
      <c r="F37" s="132"/>
      <c r="G37" s="133"/>
      <c r="H37" s="66"/>
      <c r="I37" s="171"/>
      <c r="J37" s="171"/>
      <c r="K37" s="171"/>
      <c r="L37" s="171"/>
      <c r="M37" s="172"/>
      <c r="N37" s="170"/>
      <c r="O37" s="171"/>
      <c r="P37" s="171"/>
      <c r="Q37" s="171"/>
      <c r="R37" s="172"/>
      <c r="S37" s="24"/>
      <c r="T37" s="24"/>
      <c r="U37" s="24"/>
      <c r="V37" s="24"/>
      <c r="W37" s="24"/>
      <c r="X37" s="24"/>
      <c r="Y37" s="24"/>
      <c r="Z37" s="2"/>
      <c r="AA37" s="2"/>
    </row>
    <row r="38" spans="1:27" ht="15.75" customHeight="1" x14ac:dyDescent="0.35">
      <c r="A38" s="200"/>
      <c r="B38" s="132"/>
      <c r="C38" s="132"/>
      <c r="D38" s="132"/>
      <c r="E38" s="132"/>
      <c r="F38" s="132"/>
      <c r="G38" s="133"/>
      <c r="H38" s="23">
        <f>SUM(H31:H37)</f>
        <v>0</v>
      </c>
      <c r="I38" s="171"/>
      <c r="J38" s="171"/>
      <c r="K38" s="171"/>
      <c r="L38" s="171"/>
      <c r="M38" s="172"/>
      <c r="N38" s="170"/>
      <c r="O38" s="171"/>
      <c r="P38" s="171"/>
      <c r="Q38" s="171"/>
      <c r="R38" s="172"/>
      <c r="S38" s="24"/>
      <c r="T38" s="24"/>
      <c r="U38" s="24"/>
      <c r="V38" s="24"/>
      <c r="W38" s="24"/>
      <c r="X38" s="24"/>
      <c r="Y38" s="24"/>
      <c r="Z38" s="2"/>
      <c r="AA38" s="2"/>
    </row>
    <row r="39" spans="1:27" ht="15.75" customHeight="1" x14ac:dyDescent="0.35"/>
    <row r="40" spans="1:27" ht="15.75" customHeight="1" x14ac:dyDescent="0.35">
      <c r="A40" s="56"/>
      <c r="B40" s="57" t="s">
        <v>48</v>
      </c>
      <c r="C40" s="58"/>
      <c r="D40" s="58"/>
      <c r="E40" s="58"/>
      <c r="F40" s="58"/>
      <c r="G40" s="58"/>
      <c r="H40" s="59"/>
      <c r="I40" s="60"/>
      <c r="J40" s="60"/>
      <c r="K40" s="60"/>
      <c r="L40" s="60"/>
      <c r="M40" s="60"/>
      <c r="N40" s="60"/>
      <c r="O40" s="60"/>
      <c r="P40" s="60"/>
      <c r="Q40" s="60"/>
      <c r="R40" s="60"/>
      <c r="S40" s="24"/>
      <c r="T40" s="24"/>
      <c r="U40" s="24"/>
      <c r="V40" s="24"/>
      <c r="W40" s="24"/>
      <c r="X40" s="24"/>
      <c r="Y40" s="24"/>
      <c r="Z40" s="2"/>
      <c r="AA40" s="2"/>
    </row>
    <row r="41" spans="1:27" ht="15.75" customHeight="1" x14ac:dyDescent="0.35">
      <c r="A41" s="196" t="s">
        <v>98</v>
      </c>
      <c r="B41" s="196" t="s">
        <v>101</v>
      </c>
      <c r="C41" s="62" t="s">
        <v>49</v>
      </c>
      <c r="D41" s="62"/>
      <c r="E41" s="201" t="s">
        <v>102</v>
      </c>
      <c r="F41" s="143"/>
      <c r="G41" s="144"/>
      <c r="H41" s="63"/>
      <c r="I41" s="171"/>
      <c r="J41" s="171"/>
      <c r="K41" s="171"/>
      <c r="L41" s="171"/>
      <c r="M41" s="172"/>
      <c r="N41" s="175"/>
      <c r="O41" s="171"/>
      <c r="P41" s="171"/>
      <c r="Q41" s="171"/>
      <c r="R41" s="172"/>
      <c r="S41" s="24"/>
      <c r="T41" s="24"/>
      <c r="U41" s="24"/>
      <c r="V41" s="24"/>
      <c r="W41" s="24"/>
      <c r="X41" s="24"/>
      <c r="Y41" s="24"/>
      <c r="Z41" s="2"/>
      <c r="AA41" s="2"/>
    </row>
    <row r="42" spans="1:27" ht="15" customHeight="1" x14ac:dyDescent="0.35">
      <c r="A42" s="160"/>
      <c r="B42" s="160"/>
      <c r="C42" s="62" t="s">
        <v>50</v>
      </c>
      <c r="D42" s="64"/>
      <c r="E42" s="150"/>
      <c r="F42" s="130"/>
      <c r="G42" s="151"/>
      <c r="H42" s="63"/>
      <c r="I42" s="171"/>
      <c r="J42" s="171"/>
      <c r="K42" s="171"/>
      <c r="L42" s="171"/>
      <c r="M42" s="172"/>
      <c r="N42" s="175"/>
      <c r="O42" s="171"/>
      <c r="P42" s="171"/>
      <c r="Q42" s="171"/>
      <c r="R42" s="172"/>
      <c r="S42" s="24"/>
      <c r="T42" s="24"/>
      <c r="U42" s="24"/>
      <c r="V42" s="24"/>
      <c r="W42" s="24"/>
      <c r="X42" s="24"/>
      <c r="Y42" s="24"/>
      <c r="Z42" s="2"/>
      <c r="AA42" s="2"/>
    </row>
    <row r="43" spans="1:27" ht="15" customHeight="1" x14ac:dyDescent="0.35">
      <c r="A43" s="160"/>
      <c r="B43" s="160"/>
      <c r="C43" s="62" t="s">
        <v>52</v>
      </c>
      <c r="D43" s="62"/>
      <c r="E43" s="150"/>
      <c r="F43" s="130"/>
      <c r="G43" s="151"/>
      <c r="H43" s="63"/>
      <c r="I43" s="171"/>
      <c r="J43" s="171"/>
      <c r="K43" s="171"/>
      <c r="L43" s="171"/>
      <c r="M43" s="172"/>
      <c r="N43" s="175"/>
      <c r="O43" s="171"/>
      <c r="P43" s="171"/>
      <c r="Q43" s="171"/>
      <c r="R43" s="172"/>
      <c r="S43" s="24"/>
      <c r="T43" s="24"/>
      <c r="U43" s="24"/>
      <c r="V43" s="24"/>
      <c r="W43" s="24"/>
      <c r="X43" s="24"/>
      <c r="Y43" s="24"/>
      <c r="Z43" s="2"/>
      <c r="AA43" s="2"/>
    </row>
    <row r="44" spans="1:27" ht="15" customHeight="1" x14ac:dyDescent="0.35">
      <c r="A44" s="160"/>
      <c r="B44" s="160"/>
      <c r="C44" s="62" t="s">
        <v>54</v>
      </c>
      <c r="D44" s="62"/>
      <c r="E44" s="150"/>
      <c r="F44" s="130"/>
      <c r="G44" s="151"/>
      <c r="H44" s="63"/>
      <c r="I44" s="171"/>
      <c r="J44" s="171"/>
      <c r="K44" s="171"/>
      <c r="L44" s="171"/>
      <c r="M44" s="172"/>
      <c r="N44" s="175"/>
      <c r="O44" s="171"/>
      <c r="P44" s="171"/>
      <c r="Q44" s="171"/>
      <c r="R44" s="172"/>
      <c r="S44" s="24"/>
      <c r="T44" s="24"/>
      <c r="U44" s="24"/>
      <c r="V44" s="24"/>
      <c r="W44" s="24"/>
      <c r="X44" s="24"/>
      <c r="Y44" s="24"/>
      <c r="Z44" s="2"/>
      <c r="AA44" s="2"/>
    </row>
    <row r="45" spans="1:27" ht="15.75" customHeight="1" x14ac:dyDescent="0.35">
      <c r="A45" s="160"/>
      <c r="B45" s="160"/>
      <c r="C45" s="62" t="s">
        <v>55</v>
      </c>
      <c r="D45" s="62"/>
      <c r="E45" s="150"/>
      <c r="F45" s="130"/>
      <c r="G45" s="151"/>
      <c r="H45" s="63"/>
      <c r="I45" s="171"/>
      <c r="J45" s="171"/>
      <c r="K45" s="171"/>
      <c r="L45" s="171"/>
      <c r="M45" s="172"/>
      <c r="N45" s="170"/>
      <c r="O45" s="171"/>
      <c r="P45" s="171"/>
      <c r="Q45" s="171"/>
      <c r="R45" s="172"/>
      <c r="S45" s="24"/>
      <c r="T45" s="24"/>
      <c r="U45" s="24"/>
      <c r="V45" s="24"/>
      <c r="W45" s="24"/>
      <c r="X45" s="24"/>
      <c r="Y45" s="24"/>
      <c r="Z45" s="2"/>
      <c r="AA45" s="2"/>
    </row>
    <row r="46" spans="1:27" ht="15.75" customHeight="1" x14ac:dyDescent="0.35">
      <c r="A46" s="160"/>
      <c r="B46" s="160"/>
      <c r="C46" s="62" t="s">
        <v>57</v>
      </c>
      <c r="D46" s="62" t="s">
        <v>7</v>
      </c>
      <c r="E46" s="202" t="s">
        <v>103</v>
      </c>
      <c r="F46" s="130"/>
      <c r="G46" s="151"/>
      <c r="H46" s="63"/>
      <c r="I46" s="171"/>
      <c r="J46" s="171"/>
      <c r="K46" s="171"/>
      <c r="L46" s="171"/>
      <c r="M46" s="172"/>
      <c r="N46" s="170"/>
      <c r="O46" s="171"/>
      <c r="P46" s="171"/>
      <c r="Q46" s="171"/>
      <c r="R46" s="172"/>
      <c r="S46" s="24"/>
      <c r="T46" s="24"/>
      <c r="U46" s="24"/>
      <c r="V46" s="24"/>
      <c r="W46" s="24"/>
      <c r="X46" s="24"/>
      <c r="Y46" s="24"/>
      <c r="Z46" s="2"/>
      <c r="AA46" s="2"/>
    </row>
    <row r="47" spans="1:27" ht="15.75" customHeight="1" x14ac:dyDescent="0.35">
      <c r="A47" s="135"/>
      <c r="B47" s="135"/>
      <c r="C47" s="62" t="s">
        <v>58</v>
      </c>
      <c r="D47" s="62" t="s">
        <v>7</v>
      </c>
      <c r="E47" s="203" t="s">
        <v>104</v>
      </c>
      <c r="F47" s="146"/>
      <c r="G47" s="147"/>
      <c r="H47" s="63"/>
      <c r="I47" s="171"/>
      <c r="J47" s="171"/>
      <c r="K47" s="171"/>
      <c r="L47" s="171"/>
      <c r="M47" s="172"/>
      <c r="N47" s="170"/>
      <c r="O47" s="171"/>
      <c r="P47" s="171"/>
      <c r="Q47" s="171"/>
      <c r="R47" s="172"/>
      <c r="S47" s="24"/>
      <c r="T47" s="24"/>
      <c r="U47" s="24"/>
      <c r="V47" s="24"/>
      <c r="W47" s="24"/>
      <c r="X47" s="24"/>
      <c r="Y47" s="24"/>
      <c r="Z47" s="2"/>
      <c r="AA47" s="2"/>
    </row>
    <row r="48" spans="1:27" ht="15.75" customHeight="1" x14ac:dyDescent="0.35">
      <c r="A48" s="200"/>
      <c r="B48" s="132"/>
      <c r="C48" s="132"/>
      <c r="D48" s="132"/>
      <c r="E48" s="132"/>
      <c r="F48" s="132"/>
      <c r="G48" s="133"/>
      <c r="H48" s="23"/>
      <c r="I48" s="171"/>
      <c r="J48" s="171"/>
      <c r="K48" s="171"/>
      <c r="L48" s="171"/>
      <c r="M48" s="172"/>
      <c r="N48" s="170"/>
      <c r="O48" s="171"/>
      <c r="P48" s="171"/>
      <c r="Q48" s="171"/>
      <c r="R48" s="172"/>
      <c r="S48" s="24"/>
      <c r="T48" s="24"/>
      <c r="U48" s="24"/>
      <c r="V48" s="24"/>
      <c r="W48" s="24"/>
      <c r="X48" s="24"/>
      <c r="Y48" s="24"/>
      <c r="Z48" s="2"/>
      <c r="AA48" s="2"/>
    </row>
    <row r="49" spans="1:27" ht="15.75" customHeight="1" x14ac:dyDescent="0.35"/>
    <row r="50" spans="1:27" ht="15.75" customHeight="1" x14ac:dyDescent="0.35">
      <c r="A50" s="56"/>
      <c r="B50" s="57" t="s">
        <v>59</v>
      </c>
      <c r="C50" s="58"/>
      <c r="D50" s="58"/>
      <c r="E50" s="58"/>
      <c r="F50" s="58"/>
      <c r="G50" s="58"/>
      <c r="H50" s="59"/>
      <c r="I50" s="60"/>
      <c r="J50" s="60"/>
      <c r="K50" s="60"/>
      <c r="L50" s="60"/>
      <c r="M50" s="60"/>
      <c r="N50" s="60"/>
      <c r="O50" s="60"/>
      <c r="P50" s="60"/>
      <c r="Q50" s="60"/>
      <c r="R50" s="60"/>
      <c r="S50" s="24"/>
      <c r="T50" s="24"/>
      <c r="U50" s="24"/>
      <c r="V50" s="24"/>
      <c r="W50" s="24"/>
      <c r="X50" s="24"/>
      <c r="Y50" s="24"/>
      <c r="Z50" s="2"/>
      <c r="AA50" s="2"/>
    </row>
    <row r="51" spans="1:27" ht="15.75" customHeight="1" x14ac:dyDescent="0.35">
      <c r="A51" s="196" t="s">
        <v>98</v>
      </c>
      <c r="B51" s="196" t="s">
        <v>105</v>
      </c>
      <c r="C51" s="62" t="s">
        <v>49</v>
      </c>
      <c r="D51" s="62" t="s">
        <v>7</v>
      </c>
      <c r="E51" s="174" t="s">
        <v>106</v>
      </c>
      <c r="F51" s="132"/>
      <c r="G51" s="133"/>
      <c r="H51" s="67">
        <v>10</v>
      </c>
      <c r="I51" s="171"/>
      <c r="J51" s="171"/>
      <c r="K51" s="171"/>
      <c r="L51" s="171"/>
      <c r="M51" s="172"/>
      <c r="N51" s="175"/>
      <c r="O51" s="171"/>
      <c r="P51" s="171"/>
      <c r="Q51" s="171"/>
      <c r="R51" s="172"/>
      <c r="S51" s="24"/>
      <c r="T51" s="24"/>
      <c r="U51" s="24"/>
      <c r="V51" s="24"/>
      <c r="W51" s="24"/>
      <c r="X51" s="24"/>
      <c r="Y51" s="24"/>
      <c r="Z51" s="2"/>
      <c r="AA51" s="2"/>
    </row>
    <row r="52" spans="1:27" ht="85.5" customHeight="1" x14ac:dyDescent="0.35">
      <c r="A52" s="160"/>
      <c r="B52" s="160"/>
      <c r="C52" s="62" t="s">
        <v>50</v>
      </c>
      <c r="D52" s="64" t="s">
        <v>107</v>
      </c>
      <c r="E52" s="179" t="s">
        <v>108</v>
      </c>
      <c r="F52" s="132"/>
      <c r="G52" s="133"/>
      <c r="H52" s="67">
        <v>14</v>
      </c>
      <c r="I52" s="171"/>
      <c r="J52" s="171"/>
      <c r="K52" s="171"/>
      <c r="L52" s="171"/>
      <c r="M52" s="172"/>
      <c r="N52" s="175"/>
      <c r="O52" s="171"/>
      <c r="P52" s="171"/>
      <c r="Q52" s="171"/>
      <c r="R52" s="172"/>
      <c r="S52" s="24"/>
      <c r="T52" s="24"/>
      <c r="U52" s="24"/>
      <c r="V52" s="24"/>
      <c r="W52" s="24"/>
      <c r="X52" s="24"/>
      <c r="Y52" s="24"/>
      <c r="Z52" s="2"/>
      <c r="AA52" s="2"/>
    </row>
    <row r="53" spans="1:27" ht="36" customHeight="1" x14ac:dyDescent="0.35">
      <c r="A53" s="160"/>
      <c r="B53" s="160"/>
      <c r="C53" s="62" t="s">
        <v>52</v>
      </c>
      <c r="D53" s="62" t="s">
        <v>7</v>
      </c>
      <c r="E53" s="174" t="s">
        <v>109</v>
      </c>
      <c r="F53" s="132"/>
      <c r="G53" s="133"/>
      <c r="H53" s="67">
        <v>13</v>
      </c>
      <c r="I53" s="171"/>
      <c r="J53" s="171"/>
      <c r="K53" s="171"/>
      <c r="L53" s="171"/>
      <c r="M53" s="172"/>
      <c r="N53" s="175"/>
      <c r="O53" s="171"/>
      <c r="P53" s="171"/>
      <c r="Q53" s="171"/>
      <c r="R53" s="172"/>
      <c r="S53" s="24"/>
      <c r="T53" s="24"/>
      <c r="U53" s="24"/>
      <c r="V53" s="24"/>
      <c r="W53" s="24"/>
      <c r="X53" s="24"/>
      <c r="Y53" s="24"/>
      <c r="Z53" s="2"/>
      <c r="AA53" s="2"/>
    </row>
    <row r="54" spans="1:27" ht="15" customHeight="1" x14ac:dyDescent="0.35">
      <c r="A54" s="160"/>
      <c r="B54" s="160"/>
      <c r="C54" s="62" t="s">
        <v>54</v>
      </c>
      <c r="D54" s="62" t="s">
        <v>110</v>
      </c>
      <c r="E54" s="174" t="s">
        <v>111</v>
      </c>
      <c r="F54" s="132"/>
      <c r="G54" s="133"/>
      <c r="H54" s="63"/>
      <c r="I54" s="171"/>
      <c r="J54" s="171"/>
      <c r="K54" s="171"/>
      <c r="L54" s="171"/>
      <c r="M54" s="172"/>
      <c r="N54" s="175"/>
      <c r="O54" s="171"/>
      <c r="P54" s="171"/>
      <c r="Q54" s="171"/>
      <c r="R54" s="172"/>
      <c r="S54" s="24"/>
      <c r="T54" s="24"/>
      <c r="U54" s="24"/>
      <c r="V54" s="24"/>
      <c r="W54" s="24"/>
      <c r="X54" s="24"/>
      <c r="Y54" s="24"/>
      <c r="Z54" s="2"/>
      <c r="AA54" s="2"/>
    </row>
    <row r="55" spans="1:27" ht="15.75" customHeight="1" x14ac:dyDescent="0.35">
      <c r="A55" s="160"/>
      <c r="B55" s="160"/>
      <c r="C55" s="62" t="s">
        <v>55</v>
      </c>
      <c r="D55" s="62" t="s">
        <v>51</v>
      </c>
      <c r="E55" s="174" t="s">
        <v>112</v>
      </c>
      <c r="F55" s="132"/>
      <c r="G55" s="133"/>
      <c r="H55" s="67">
        <v>14</v>
      </c>
      <c r="I55" s="171"/>
      <c r="J55" s="171"/>
      <c r="K55" s="171"/>
      <c r="L55" s="171"/>
      <c r="M55" s="172"/>
      <c r="N55" s="170"/>
      <c r="O55" s="171"/>
      <c r="P55" s="171"/>
      <c r="Q55" s="171"/>
      <c r="R55" s="172"/>
      <c r="S55" s="24"/>
      <c r="T55" s="24"/>
      <c r="U55" s="24"/>
      <c r="V55" s="24"/>
      <c r="W55" s="24"/>
      <c r="X55" s="24"/>
      <c r="Y55" s="24"/>
      <c r="Z55" s="2"/>
      <c r="AA55" s="2"/>
    </row>
    <row r="56" spans="1:27" ht="15.75" customHeight="1" x14ac:dyDescent="0.35">
      <c r="A56" s="160"/>
      <c r="B56" s="160"/>
      <c r="C56" s="62" t="s">
        <v>57</v>
      </c>
      <c r="D56" s="62" t="s">
        <v>7</v>
      </c>
      <c r="E56" s="174" t="s">
        <v>113</v>
      </c>
      <c r="F56" s="132"/>
      <c r="G56" s="133"/>
      <c r="H56" s="63"/>
      <c r="I56" s="171"/>
      <c r="J56" s="171"/>
      <c r="K56" s="171"/>
      <c r="L56" s="171"/>
      <c r="M56" s="172"/>
      <c r="N56" s="170"/>
      <c r="O56" s="171"/>
      <c r="P56" s="171"/>
      <c r="Q56" s="171"/>
      <c r="R56" s="172"/>
      <c r="S56" s="24"/>
      <c r="T56" s="24"/>
      <c r="U56" s="24"/>
      <c r="V56" s="24"/>
      <c r="W56" s="24"/>
      <c r="X56" s="24"/>
      <c r="Y56" s="24"/>
      <c r="Z56" s="2"/>
      <c r="AA56" s="2"/>
    </row>
    <row r="57" spans="1:27" ht="15.75" customHeight="1" x14ac:dyDescent="0.35">
      <c r="A57" s="135"/>
      <c r="B57" s="135"/>
      <c r="C57" s="62" t="s">
        <v>58</v>
      </c>
      <c r="D57" s="62" t="s">
        <v>7</v>
      </c>
      <c r="E57" s="174" t="s">
        <v>114</v>
      </c>
      <c r="F57" s="132"/>
      <c r="G57" s="133"/>
      <c r="H57" s="63"/>
      <c r="I57" s="171"/>
      <c r="J57" s="171"/>
      <c r="K57" s="171"/>
      <c r="L57" s="171"/>
      <c r="M57" s="172"/>
      <c r="N57" s="170"/>
      <c r="O57" s="171"/>
      <c r="P57" s="171"/>
      <c r="Q57" s="171"/>
      <c r="R57" s="172"/>
      <c r="S57" s="24"/>
      <c r="T57" s="24"/>
      <c r="U57" s="24"/>
      <c r="V57" s="24"/>
      <c r="W57" s="24"/>
      <c r="X57" s="24"/>
      <c r="Y57" s="24"/>
      <c r="Z57" s="2"/>
      <c r="AA57" s="2"/>
    </row>
    <row r="58" spans="1:27" ht="15.75" customHeight="1" x14ac:dyDescent="0.35">
      <c r="A58" s="200"/>
      <c r="B58" s="132"/>
      <c r="C58" s="132"/>
      <c r="D58" s="132"/>
      <c r="E58" s="132"/>
      <c r="F58" s="132"/>
      <c r="G58" s="133"/>
      <c r="H58" s="68" t="s">
        <v>115</v>
      </c>
      <c r="I58" s="171"/>
      <c r="J58" s="171"/>
      <c r="K58" s="171"/>
      <c r="L58" s="171"/>
      <c r="M58" s="172"/>
      <c r="N58" s="170"/>
      <c r="O58" s="171"/>
      <c r="P58" s="171"/>
      <c r="Q58" s="171"/>
      <c r="R58" s="172"/>
      <c r="S58" s="24"/>
      <c r="T58" s="24"/>
      <c r="U58" s="24"/>
      <c r="V58" s="24"/>
      <c r="W58" s="24"/>
      <c r="X58" s="24"/>
      <c r="Y58" s="24"/>
      <c r="Z58" s="2"/>
      <c r="AA58" s="2"/>
    </row>
    <row r="59" spans="1:27" ht="15.75" customHeight="1" x14ac:dyDescent="0.35"/>
    <row r="60" spans="1:27" ht="15.75" customHeight="1" x14ac:dyDescent="0.35">
      <c r="A60" s="56"/>
      <c r="B60" s="57" t="s">
        <v>77</v>
      </c>
      <c r="C60" s="58"/>
      <c r="D60" s="58"/>
      <c r="E60" s="58"/>
      <c r="F60" s="58"/>
      <c r="G60" s="58"/>
      <c r="H60" s="59"/>
      <c r="I60" s="60"/>
      <c r="J60" s="60"/>
      <c r="K60" s="60"/>
      <c r="L60" s="60"/>
      <c r="M60" s="60"/>
      <c r="N60" s="60"/>
      <c r="O60" s="60"/>
      <c r="P60" s="60"/>
      <c r="Q60" s="60"/>
      <c r="R60" s="60"/>
      <c r="S60" s="24"/>
      <c r="T60" s="24"/>
      <c r="U60" s="24"/>
      <c r="V60" s="24"/>
      <c r="W60" s="24"/>
      <c r="X60" s="24"/>
      <c r="Y60" s="24"/>
      <c r="Z60" s="2"/>
      <c r="AA60" s="2"/>
    </row>
    <row r="61" spans="1:27" ht="27.75" customHeight="1" x14ac:dyDescent="0.35">
      <c r="A61" s="196" t="s">
        <v>98</v>
      </c>
      <c r="B61" s="196" t="s">
        <v>116</v>
      </c>
      <c r="C61" s="62" t="s">
        <v>49</v>
      </c>
      <c r="D61" s="69" t="s">
        <v>117</v>
      </c>
      <c r="E61" s="174" t="s">
        <v>118</v>
      </c>
      <c r="F61" s="132"/>
      <c r="G61" s="133"/>
      <c r="H61" s="63"/>
      <c r="I61" s="171"/>
      <c r="J61" s="171"/>
      <c r="K61" s="171"/>
      <c r="L61" s="171"/>
      <c r="M61" s="172"/>
      <c r="N61" s="175"/>
      <c r="O61" s="171"/>
      <c r="P61" s="171"/>
      <c r="Q61" s="171"/>
      <c r="R61" s="172"/>
      <c r="S61" s="24"/>
      <c r="T61" s="24"/>
      <c r="U61" s="24"/>
      <c r="V61" s="24"/>
      <c r="W61" s="24"/>
      <c r="X61" s="24"/>
      <c r="Y61" s="24"/>
      <c r="Z61" s="2"/>
      <c r="AA61" s="2"/>
    </row>
    <row r="62" spans="1:27" ht="64.5" customHeight="1" x14ac:dyDescent="0.35">
      <c r="A62" s="160"/>
      <c r="B62" s="160"/>
      <c r="C62" s="62" t="s">
        <v>50</v>
      </c>
      <c r="D62" s="70" t="s">
        <v>56</v>
      </c>
      <c r="E62" s="179" t="s">
        <v>593</v>
      </c>
      <c r="F62" s="132"/>
      <c r="G62" s="133"/>
      <c r="H62" s="67">
        <v>22</v>
      </c>
      <c r="I62" s="171"/>
      <c r="J62" s="171"/>
      <c r="K62" s="171"/>
      <c r="L62" s="171"/>
      <c r="M62" s="172"/>
      <c r="N62" s="175"/>
      <c r="O62" s="171"/>
      <c r="P62" s="171"/>
      <c r="Q62" s="171"/>
      <c r="R62" s="172"/>
      <c r="S62" s="24"/>
      <c r="T62" s="24"/>
      <c r="U62" s="24"/>
      <c r="V62" s="24"/>
      <c r="W62" s="24"/>
      <c r="X62" s="24"/>
      <c r="Y62" s="24"/>
      <c r="Z62" s="2"/>
      <c r="AA62" s="2"/>
    </row>
    <row r="63" spans="1:27" ht="14.5" x14ac:dyDescent="0.35">
      <c r="A63" s="160"/>
      <c r="B63" s="160"/>
      <c r="C63" s="197" t="s">
        <v>52</v>
      </c>
      <c r="D63" s="69" t="s">
        <v>119</v>
      </c>
      <c r="E63" s="199"/>
      <c r="F63" s="132"/>
      <c r="G63" s="133"/>
      <c r="H63" s="67"/>
      <c r="I63" s="171"/>
      <c r="J63" s="171"/>
      <c r="K63" s="171"/>
      <c r="L63" s="171"/>
      <c r="M63" s="172"/>
      <c r="N63" s="175"/>
      <c r="O63" s="171"/>
      <c r="P63" s="171"/>
      <c r="Q63" s="171"/>
      <c r="R63" s="172"/>
      <c r="S63" s="24"/>
      <c r="T63" s="24"/>
      <c r="U63" s="24"/>
      <c r="V63" s="24"/>
      <c r="W63" s="24"/>
      <c r="X63" s="24"/>
      <c r="Y63" s="24"/>
      <c r="Z63" s="2"/>
      <c r="AA63" s="2"/>
    </row>
    <row r="64" spans="1:27" ht="24.75" customHeight="1" x14ac:dyDescent="0.35">
      <c r="A64" s="160"/>
      <c r="B64" s="160"/>
      <c r="C64" s="135"/>
      <c r="D64" s="69" t="s">
        <v>7</v>
      </c>
      <c r="E64" s="174" t="s">
        <v>592</v>
      </c>
      <c r="F64" s="132"/>
      <c r="G64" s="133"/>
      <c r="H64" s="67">
        <v>8</v>
      </c>
      <c r="I64" s="72"/>
      <c r="J64" s="72"/>
      <c r="K64" s="72"/>
      <c r="L64" s="72"/>
      <c r="M64" s="72"/>
      <c r="N64" s="73"/>
      <c r="O64" s="73"/>
      <c r="P64" s="73"/>
      <c r="Q64" s="73"/>
      <c r="R64" s="73"/>
      <c r="S64" s="24"/>
      <c r="T64" s="24"/>
      <c r="U64" s="24"/>
      <c r="V64" s="24"/>
      <c r="W64" s="24"/>
      <c r="X64" s="24"/>
      <c r="Y64" s="24"/>
      <c r="Z64" s="2"/>
      <c r="AA64" s="2"/>
    </row>
    <row r="65" spans="1:27" ht="15" customHeight="1" x14ac:dyDescent="0.35">
      <c r="A65" s="160"/>
      <c r="B65" s="160"/>
      <c r="C65" s="62" t="s">
        <v>54</v>
      </c>
      <c r="D65" s="69" t="s">
        <v>69</v>
      </c>
      <c r="E65" s="174" t="s">
        <v>120</v>
      </c>
      <c r="F65" s="132"/>
      <c r="G65" s="133"/>
      <c r="H65" s="67">
        <v>18</v>
      </c>
      <c r="I65" s="171"/>
      <c r="J65" s="171"/>
      <c r="K65" s="171"/>
      <c r="L65" s="171"/>
      <c r="M65" s="172"/>
      <c r="N65" s="175"/>
      <c r="O65" s="171"/>
      <c r="P65" s="171"/>
      <c r="Q65" s="171"/>
      <c r="R65" s="172"/>
      <c r="S65" s="24"/>
      <c r="T65" s="24"/>
      <c r="U65" s="24"/>
      <c r="V65" s="24"/>
      <c r="W65" s="24"/>
      <c r="X65" s="24"/>
      <c r="Y65" s="24"/>
      <c r="Z65" s="2"/>
      <c r="AA65" s="2"/>
    </row>
    <row r="66" spans="1:27" ht="15.75" customHeight="1" x14ac:dyDescent="0.35">
      <c r="A66" s="160"/>
      <c r="B66" s="160"/>
      <c r="C66" s="62" t="s">
        <v>55</v>
      </c>
      <c r="D66" s="69" t="s">
        <v>64</v>
      </c>
      <c r="E66" s="174" t="s">
        <v>121</v>
      </c>
      <c r="F66" s="132"/>
      <c r="G66" s="133"/>
      <c r="H66" s="67">
        <v>14</v>
      </c>
      <c r="I66" s="171"/>
      <c r="J66" s="171"/>
      <c r="K66" s="171"/>
      <c r="L66" s="171"/>
      <c r="M66" s="172"/>
      <c r="N66" s="170"/>
      <c r="O66" s="171"/>
      <c r="P66" s="171"/>
      <c r="Q66" s="171"/>
      <c r="R66" s="172"/>
      <c r="S66" s="24"/>
      <c r="T66" s="24"/>
      <c r="U66" s="24"/>
      <c r="V66" s="24"/>
      <c r="W66" s="24"/>
      <c r="X66" s="24"/>
      <c r="Y66" s="24"/>
      <c r="Z66" s="2"/>
      <c r="AA66" s="2"/>
    </row>
    <row r="67" spans="1:27" ht="15.75" customHeight="1" x14ac:dyDescent="0.35">
      <c r="A67" s="160"/>
      <c r="B67" s="160"/>
      <c r="C67" s="62" t="s">
        <v>57</v>
      </c>
      <c r="D67" s="69" t="s">
        <v>33</v>
      </c>
      <c r="E67" s="174" t="s">
        <v>122</v>
      </c>
      <c r="F67" s="132"/>
      <c r="G67" s="133"/>
      <c r="H67" s="67">
        <v>16</v>
      </c>
      <c r="I67" s="171"/>
      <c r="J67" s="171"/>
      <c r="K67" s="171"/>
      <c r="L67" s="171"/>
      <c r="M67" s="172"/>
      <c r="N67" s="170"/>
      <c r="O67" s="171"/>
      <c r="P67" s="171"/>
      <c r="Q67" s="171"/>
      <c r="R67" s="172"/>
      <c r="S67" s="24"/>
      <c r="T67" s="24"/>
      <c r="U67" s="24"/>
      <c r="V67" s="24"/>
      <c r="W67" s="24"/>
      <c r="X67" s="24"/>
      <c r="Y67" s="24"/>
      <c r="Z67" s="2"/>
      <c r="AA67" s="2"/>
    </row>
    <row r="68" spans="1:27" ht="15.75" customHeight="1" x14ac:dyDescent="0.35">
      <c r="A68" s="135"/>
      <c r="B68" s="135"/>
      <c r="C68" s="62" t="s">
        <v>58</v>
      </c>
      <c r="D68" s="69" t="s">
        <v>7</v>
      </c>
      <c r="E68" s="174" t="s">
        <v>123</v>
      </c>
      <c r="F68" s="132"/>
      <c r="G68" s="133"/>
      <c r="H68" s="67">
        <v>21</v>
      </c>
      <c r="I68" s="171"/>
      <c r="J68" s="171"/>
      <c r="K68" s="171"/>
      <c r="L68" s="171"/>
      <c r="M68" s="172"/>
      <c r="N68" s="170"/>
      <c r="O68" s="171"/>
      <c r="P68" s="171"/>
      <c r="Q68" s="171"/>
      <c r="R68" s="172"/>
      <c r="S68" s="24"/>
      <c r="T68" s="24"/>
      <c r="U68" s="24"/>
      <c r="V68" s="24"/>
      <c r="W68" s="24"/>
      <c r="X68" s="24"/>
      <c r="Y68" s="24"/>
      <c r="Z68" s="2"/>
      <c r="AA68" s="2"/>
    </row>
    <row r="69" spans="1:27" ht="15.75" customHeight="1" x14ac:dyDescent="0.35">
      <c r="A69" s="200"/>
      <c r="B69" s="132"/>
      <c r="C69" s="132"/>
      <c r="D69" s="132"/>
      <c r="E69" s="132"/>
      <c r="F69" s="132"/>
      <c r="G69" s="133"/>
      <c r="H69" s="68" t="s">
        <v>124</v>
      </c>
      <c r="I69" s="171"/>
      <c r="J69" s="171"/>
      <c r="K69" s="171"/>
      <c r="L69" s="171"/>
      <c r="M69" s="172"/>
      <c r="N69" s="170"/>
      <c r="O69" s="171"/>
      <c r="P69" s="171"/>
      <c r="Q69" s="171"/>
      <c r="R69" s="172"/>
      <c r="S69" s="24"/>
      <c r="T69" s="24"/>
      <c r="U69" s="24"/>
      <c r="V69" s="24"/>
      <c r="W69" s="24"/>
      <c r="X69" s="24"/>
      <c r="Y69" s="24"/>
      <c r="Z69" s="2"/>
      <c r="AA69" s="2"/>
    </row>
    <row r="70" spans="1:27" ht="15.75" customHeight="1" x14ac:dyDescent="0.35"/>
    <row r="71" spans="1:27" ht="15.75" customHeight="1" x14ac:dyDescent="0.35">
      <c r="A71" s="74"/>
      <c r="B71" s="75" t="s">
        <v>66</v>
      </c>
      <c r="C71" s="58"/>
      <c r="D71" s="58"/>
      <c r="E71" s="58"/>
      <c r="F71" s="58"/>
      <c r="G71" s="58"/>
      <c r="H71" s="59"/>
      <c r="I71" s="60"/>
      <c r="J71" s="60"/>
      <c r="K71" s="60"/>
      <c r="L71" s="60"/>
      <c r="M71" s="60"/>
      <c r="N71" s="60"/>
      <c r="O71" s="60"/>
      <c r="P71" s="60"/>
      <c r="Q71" s="60"/>
      <c r="R71" s="60"/>
      <c r="S71" s="24"/>
      <c r="T71" s="24"/>
      <c r="U71" s="24"/>
      <c r="V71" s="24"/>
      <c r="W71" s="24"/>
      <c r="X71" s="24"/>
      <c r="Y71" s="24"/>
      <c r="Z71" s="2"/>
      <c r="AA71" s="2"/>
    </row>
    <row r="72" spans="1:27" ht="15.75" customHeight="1" x14ac:dyDescent="0.35">
      <c r="A72" s="196" t="s">
        <v>98</v>
      </c>
      <c r="B72" s="196" t="s">
        <v>125</v>
      </c>
      <c r="C72" s="62" t="s">
        <v>49</v>
      </c>
      <c r="D72" s="62" t="s">
        <v>7</v>
      </c>
      <c r="E72" s="174" t="s">
        <v>126</v>
      </c>
      <c r="F72" s="132"/>
      <c r="G72" s="133"/>
      <c r="H72" s="67">
        <v>0</v>
      </c>
      <c r="I72" s="171"/>
      <c r="J72" s="171"/>
      <c r="K72" s="171"/>
      <c r="L72" s="171"/>
      <c r="M72" s="172"/>
      <c r="N72" s="175"/>
      <c r="O72" s="171"/>
      <c r="P72" s="171"/>
      <c r="Q72" s="171"/>
      <c r="R72" s="172"/>
      <c r="S72" s="24"/>
      <c r="T72" s="24"/>
      <c r="U72" s="24"/>
      <c r="V72" s="24"/>
      <c r="W72" s="24"/>
      <c r="X72" s="24"/>
      <c r="Y72" s="24"/>
      <c r="Z72" s="2"/>
      <c r="AA72" s="2"/>
    </row>
    <row r="73" spans="1:27" ht="14.5" x14ac:dyDescent="0.35">
      <c r="A73" s="160"/>
      <c r="B73" s="160"/>
      <c r="C73" s="62" t="s">
        <v>50</v>
      </c>
      <c r="D73" s="70" t="s">
        <v>51</v>
      </c>
      <c r="E73" s="179" t="s">
        <v>127</v>
      </c>
      <c r="F73" s="132"/>
      <c r="G73" s="133"/>
      <c r="H73" s="67">
        <v>19</v>
      </c>
      <c r="I73" s="171"/>
      <c r="J73" s="171"/>
      <c r="K73" s="171"/>
      <c r="L73" s="171"/>
      <c r="M73" s="172"/>
      <c r="N73" s="175"/>
      <c r="O73" s="171"/>
      <c r="P73" s="171"/>
      <c r="Q73" s="171"/>
      <c r="R73" s="172"/>
      <c r="S73" s="24"/>
      <c r="T73" s="24"/>
      <c r="U73" s="24"/>
      <c r="V73" s="24"/>
      <c r="W73" s="24"/>
      <c r="X73" s="24"/>
      <c r="Y73" s="24"/>
      <c r="Z73" s="2"/>
      <c r="AA73" s="2"/>
    </row>
    <row r="74" spans="1:27" ht="14.5" x14ac:dyDescent="0.35">
      <c r="A74" s="160"/>
      <c r="B74" s="160"/>
      <c r="C74" s="62"/>
      <c r="D74" s="70" t="s">
        <v>7</v>
      </c>
      <c r="E74" s="179" t="s">
        <v>128</v>
      </c>
      <c r="F74" s="132"/>
      <c r="G74" s="133"/>
      <c r="H74" s="67">
        <v>11</v>
      </c>
      <c r="I74" s="71"/>
      <c r="J74" s="71"/>
      <c r="K74" s="71"/>
      <c r="L74" s="71"/>
      <c r="M74" s="71"/>
      <c r="N74" s="73"/>
      <c r="O74" s="73"/>
      <c r="P74" s="73"/>
      <c r="Q74" s="73"/>
      <c r="R74" s="73"/>
      <c r="S74" s="24"/>
      <c r="T74" s="24"/>
      <c r="U74" s="24"/>
      <c r="V74" s="24"/>
      <c r="W74" s="24"/>
      <c r="X74" s="24"/>
      <c r="Y74" s="24"/>
      <c r="Z74" s="2"/>
      <c r="AA74" s="2"/>
    </row>
    <row r="75" spans="1:27" ht="14.5" x14ac:dyDescent="0.35">
      <c r="A75" s="160"/>
      <c r="B75" s="160"/>
      <c r="C75" s="197" t="s">
        <v>52</v>
      </c>
      <c r="D75" s="69" t="s">
        <v>60</v>
      </c>
      <c r="E75" s="174" t="s">
        <v>129</v>
      </c>
      <c r="F75" s="132"/>
      <c r="G75" s="133"/>
      <c r="H75" s="67">
        <v>3</v>
      </c>
      <c r="I75" s="171"/>
      <c r="J75" s="171"/>
      <c r="K75" s="171"/>
      <c r="L75" s="171"/>
      <c r="M75" s="172"/>
      <c r="N75" s="175"/>
      <c r="O75" s="171"/>
      <c r="P75" s="171"/>
      <c r="Q75" s="171"/>
      <c r="R75" s="172"/>
      <c r="S75" s="24"/>
      <c r="T75" s="24"/>
      <c r="U75" s="24"/>
      <c r="V75" s="24"/>
      <c r="W75" s="24"/>
      <c r="X75" s="24"/>
      <c r="Y75" s="24"/>
      <c r="Z75" s="2"/>
      <c r="AA75" s="2"/>
    </row>
    <row r="76" spans="1:27" ht="14.5" x14ac:dyDescent="0.35">
      <c r="A76" s="160"/>
      <c r="B76" s="160"/>
      <c r="C76" s="135"/>
      <c r="D76" s="69" t="s">
        <v>7</v>
      </c>
      <c r="E76" s="174" t="s">
        <v>130</v>
      </c>
      <c r="F76" s="132"/>
      <c r="G76" s="133"/>
      <c r="H76" s="67">
        <v>10</v>
      </c>
      <c r="I76" s="71"/>
      <c r="J76" s="71"/>
      <c r="K76" s="71"/>
      <c r="L76" s="71"/>
      <c r="M76" s="71"/>
      <c r="N76" s="73"/>
      <c r="O76" s="73"/>
      <c r="P76" s="73"/>
      <c r="Q76" s="73"/>
      <c r="R76" s="73"/>
      <c r="S76" s="24"/>
      <c r="T76" s="24"/>
      <c r="U76" s="24"/>
      <c r="V76" s="24"/>
      <c r="W76" s="24"/>
      <c r="X76" s="24"/>
      <c r="Y76" s="24"/>
      <c r="Z76" s="2"/>
      <c r="AA76" s="2"/>
    </row>
    <row r="77" spans="1:27" ht="15" customHeight="1" x14ac:dyDescent="0.35">
      <c r="A77" s="198" t="s">
        <v>131</v>
      </c>
      <c r="B77" s="198"/>
      <c r="C77" s="62" t="s">
        <v>54</v>
      </c>
      <c r="D77" s="69" t="s">
        <v>7</v>
      </c>
      <c r="E77" s="174" t="s">
        <v>132</v>
      </c>
      <c r="F77" s="132"/>
      <c r="G77" s="133"/>
      <c r="H77" s="67">
        <v>20</v>
      </c>
      <c r="I77" s="171"/>
      <c r="J77" s="171"/>
      <c r="K77" s="171"/>
      <c r="L77" s="171"/>
      <c r="M77" s="172"/>
      <c r="N77" s="175"/>
      <c r="O77" s="171"/>
      <c r="P77" s="171"/>
      <c r="Q77" s="171"/>
      <c r="R77" s="172"/>
      <c r="S77" s="24"/>
      <c r="T77" s="24"/>
      <c r="U77" s="24"/>
      <c r="V77" s="24"/>
      <c r="W77" s="24"/>
      <c r="X77" s="24"/>
      <c r="Y77" s="24"/>
      <c r="Z77" s="2"/>
      <c r="AA77" s="2"/>
    </row>
    <row r="78" spans="1:27" ht="15.75" customHeight="1" x14ac:dyDescent="0.35">
      <c r="A78" s="160"/>
      <c r="B78" s="160"/>
      <c r="C78" s="62" t="s">
        <v>55</v>
      </c>
      <c r="D78" s="69" t="s">
        <v>7</v>
      </c>
      <c r="E78" s="174" t="s">
        <v>133</v>
      </c>
      <c r="F78" s="132"/>
      <c r="G78" s="133"/>
      <c r="H78" s="67">
        <v>14</v>
      </c>
      <c r="I78" s="171"/>
      <c r="J78" s="171"/>
      <c r="K78" s="171"/>
      <c r="L78" s="171"/>
      <c r="M78" s="172"/>
      <c r="N78" s="170"/>
      <c r="O78" s="171"/>
      <c r="P78" s="171"/>
      <c r="Q78" s="171"/>
      <c r="R78" s="172"/>
      <c r="S78" s="24"/>
      <c r="T78" s="24"/>
      <c r="U78" s="24"/>
      <c r="V78" s="24"/>
      <c r="W78" s="24"/>
      <c r="X78" s="24"/>
      <c r="Y78" s="24"/>
      <c r="Z78" s="2"/>
      <c r="AA78" s="2"/>
    </row>
    <row r="79" spans="1:27" ht="15.75" customHeight="1" x14ac:dyDescent="0.35">
      <c r="A79" s="160"/>
      <c r="B79" s="160"/>
      <c r="C79" s="62" t="s">
        <v>57</v>
      </c>
      <c r="D79" s="69" t="s">
        <v>35</v>
      </c>
      <c r="E79" s="174" t="s">
        <v>134</v>
      </c>
      <c r="F79" s="132"/>
      <c r="G79" s="133"/>
      <c r="H79" s="67">
        <v>17</v>
      </c>
      <c r="I79" s="171"/>
      <c r="J79" s="171"/>
      <c r="K79" s="171"/>
      <c r="L79" s="171"/>
      <c r="M79" s="172"/>
      <c r="N79" s="170"/>
      <c r="O79" s="171"/>
      <c r="P79" s="171"/>
      <c r="Q79" s="171"/>
      <c r="R79" s="172"/>
      <c r="S79" s="24"/>
      <c r="T79" s="24"/>
      <c r="U79" s="24"/>
      <c r="V79" s="24"/>
      <c r="W79" s="24"/>
      <c r="X79" s="24"/>
      <c r="Y79" s="24"/>
      <c r="Z79" s="2"/>
      <c r="AA79" s="2"/>
    </row>
    <row r="80" spans="1:27" ht="15.75" customHeight="1" x14ac:dyDescent="0.35">
      <c r="A80" s="160"/>
      <c r="B80" s="160"/>
      <c r="C80" s="62"/>
      <c r="D80" s="69" t="s">
        <v>33</v>
      </c>
      <c r="E80" s="174" t="s">
        <v>135</v>
      </c>
      <c r="F80" s="132"/>
      <c r="G80" s="133"/>
      <c r="H80" s="67">
        <v>12</v>
      </c>
      <c r="I80" s="76"/>
      <c r="J80" s="76"/>
      <c r="K80" s="76"/>
      <c r="L80" s="76"/>
      <c r="M80" s="76"/>
      <c r="N80" s="77"/>
      <c r="O80" s="77"/>
      <c r="P80" s="77"/>
      <c r="Q80" s="77"/>
      <c r="R80" s="77"/>
      <c r="S80" s="24"/>
      <c r="T80" s="24"/>
      <c r="U80" s="24"/>
      <c r="V80" s="24"/>
      <c r="W80" s="24"/>
      <c r="X80" s="24"/>
      <c r="Y80" s="24"/>
      <c r="Z80" s="2"/>
      <c r="AA80" s="2"/>
    </row>
    <row r="81" spans="1:27" ht="15.75" customHeight="1" x14ac:dyDescent="0.35">
      <c r="A81" s="135"/>
      <c r="B81" s="135"/>
      <c r="C81" s="62" t="s">
        <v>58</v>
      </c>
      <c r="D81" s="69" t="s">
        <v>7</v>
      </c>
      <c r="E81" s="174" t="s">
        <v>136</v>
      </c>
      <c r="F81" s="132"/>
      <c r="G81" s="133"/>
      <c r="H81" s="78">
        <v>20</v>
      </c>
      <c r="I81" s="171"/>
      <c r="J81" s="171"/>
      <c r="K81" s="171"/>
      <c r="L81" s="171"/>
      <c r="M81" s="172"/>
      <c r="N81" s="170"/>
      <c r="O81" s="171"/>
      <c r="P81" s="171"/>
      <c r="Q81" s="171"/>
      <c r="R81" s="172"/>
      <c r="S81" s="24"/>
      <c r="T81" s="24"/>
      <c r="U81" s="24"/>
      <c r="V81" s="24"/>
      <c r="W81" s="24"/>
      <c r="X81" s="24"/>
      <c r="Y81" s="24"/>
      <c r="Z81" s="2"/>
      <c r="AA81" s="2"/>
    </row>
    <row r="82" spans="1:27" ht="15.75" customHeight="1" x14ac:dyDescent="0.35">
      <c r="A82" s="130"/>
      <c r="B82" s="130"/>
      <c r="C82" s="130"/>
      <c r="D82" s="130"/>
      <c r="E82" s="130"/>
      <c r="F82" s="130"/>
      <c r="G82" s="130"/>
      <c r="H82" s="79" t="s">
        <v>137</v>
      </c>
    </row>
    <row r="83" spans="1:27" ht="15.75" customHeight="1" x14ac:dyDescent="0.35">
      <c r="A83" s="56"/>
      <c r="B83" s="75" t="s">
        <v>68</v>
      </c>
      <c r="C83" s="58"/>
      <c r="D83" s="58"/>
      <c r="E83" s="58"/>
      <c r="F83" s="58"/>
      <c r="G83" s="58"/>
      <c r="H83" s="80"/>
      <c r="I83" s="60"/>
      <c r="J83" s="60"/>
      <c r="K83" s="60"/>
      <c r="L83" s="60"/>
      <c r="M83" s="60"/>
      <c r="N83" s="60"/>
      <c r="O83" s="60"/>
      <c r="P83" s="60"/>
      <c r="Q83" s="60"/>
      <c r="R83" s="60"/>
      <c r="S83" s="24"/>
      <c r="T83" s="24"/>
      <c r="U83" s="24"/>
      <c r="V83" s="24"/>
      <c r="W83" s="24"/>
      <c r="X83" s="24"/>
      <c r="Y83" s="24"/>
      <c r="Z83" s="2"/>
      <c r="AA83" s="2"/>
    </row>
    <row r="84" spans="1:27" ht="15.75" customHeight="1" x14ac:dyDescent="0.35">
      <c r="A84" s="194" t="s">
        <v>131</v>
      </c>
      <c r="B84" s="194" t="s">
        <v>138</v>
      </c>
      <c r="C84" s="62" t="s">
        <v>49</v>
      </c>
      <c r="D84" s="69" t="s">
        <v>62</v>
      </c>
      <c r="E84" s="174" t="s">
        <v>139</v>
      </c>
      <c r="F84" s="132"/>
      <c r="G84" s="133"/>
      <c r="H84" s="67">
        <v>14</v>
      </c>
      <c r="I84" s="171"/>
      <c r="J84" s="171"/>
      <c r="K84" s="171"/>
      <c r="L84" s="171"/>
      <c r="M84" s="172"/>
      <c r="N84" s="175"/>
      <c r="O84" s="171"/>
      <c r="P84" s="171"/>
      <c r="Q84" s="171"/>
      <c r="R84" s="172"/>
      <c r="S84" s="24"/>
      <c r="T84" s="24"/>
      <c r="U84" s="24"/>
      <c r="V84" s="24"/>
      <c r="W84" s="24"/>
      <c r="X84" s="24"/>
      <c r="Y84" s="24"/>
      <c r="Z84" s="2"/>
      <c r="AA84" s="2"/>
    </row>
    <row r="85" spans="1:27" ht="14.5" x14ac:dyDescent="0.35">
      <c r="A85" s="160"/>
      <c r="B85" s="160"/>
      <c r="C85" s="197" t="s">
        <v>50</v>
      </c>
      <c r="D85" s="176" t="s">
        <v>7</v>
      </c>
      <c r="E85" s="177" t="s">
        <v>140</v>
      </c>
      <c r="F85" s="143"/>
      <c r="G85" s="144"/>
      <c r="H85" s="67">
        <v>14</v>
      </c>
      <c r="I85" s="171"/>
      <c r="J85" s="171"/>
      <c r="K85" s="171"/>
      <c r="L85" s="171"/>
      <c r="M85" s="172"/>
      <c r="N85" s="175"/>
      <c r="O85" s="171"/>
      <c r="P85" s="171"/>
      <c r="Q85" s="171"/>
      <c r="R85" s="172"/>
      <c r="S85" s="24"/>
      <c r="T85" s="24"/>
      <c r="U85" s="24"/>
      <c r="V85" s="24"/>
      <c r="W85" s="24"/>
      <c r="X85" s="24"/>
      <c r="Y85" s="24"/>
      <c r="Z85" s="2"/>
      <c r="AA85" s="2"/>
    </row>
    <row r="86" spans="1:27" ht="14.5" x14ac:dyDescent="0.35">
      <c r="A86" s="160"/>
      <c r="B86" s="160"/>
      <c r="C86" s="135"/>
      <c r="D86" s="135"/>
      <c r="E86" s="145"/>
      <c r="F86" s="146"/>
      <c r="G86" s="147"/>
      <c r="H86" s="67"/>
      <c r="I86" s="71"/>
      <c r="J86" s="71"/>
      <c r="K86" s="71"/>
      <c r="L86" s="71"/>
      <c r="M86" s="71"/>
      <c r="N86" s="73"/>
      <c r="O86" s="73"/>
      <c r="P86" s="73"/>
      <c r="Q86" s="73"/>
      <c r="R86" s="73"/>
      <c r="S86" s="24"/>
      <c r="T86" s="24"/>
      <c r="U86" s="24"/>
      <c r="V86" s="24"/>
      <c r="W86" s="24"/>
      <c r="X86" s="24"/>
      <c r="Y86" s="24"/>
      <c r="Z86" s="2"/>
      <c r="AA86" s="2"/>
    </row>
    <row r="87" spans="1:27" ht="14.5" x14ac:dyDescent="0.35">
      <c r="A87" s="160"/>
      <c r="B87" s="160"/>
      <c r="C87" s="197" t="s">
        <v>52</v>
      </c>
      <c r="D87" s="69"/>
      <c r="E87" s="174" t="s">
        <v>141</v>
      </c>
      <c r="F87" s="132"/>
      <c r="G87" s="133"/>
      <c r="H87" s="67">
        <v>15</v>
      </c>
      <c r="I87" s="171"/>
      <c r="J87" s="171"/>
      <c r="K87" s="171"/>
      <c r="L87" s="171"/>
      <c r="M87" s="172"/>
      <c r="N87" s="175"/>
      <c r="O87" s="171"/>
      <c r="P87" s="171"/>
      <c r="Q87" s="171"/>
      <c r="R87" s="172"/>
      <c r="S87" s="24"/>
      <c r="T87" s="24"/>
      <c r="U87" s="24"/>
      <c r="V87" s="24"/>
      <c r="W87" s="24"/>
      <c r="X87" s="24"/>
      <c r="Y87" s="24"/>
      <c r="Z87" s="2"/>
      <c r="AA87" s="2"/>
    </row>
    <row r="88" spans="1:27" ht="14.5" x14ac:dyDescent="0.35">
      <c r="A88" s="160"/>
      <c r="B88" s="160"/>
      <c r="C88" s="135"/>
      <c r="D88" s="69" t="s">
        <v>142</v>
      </c>
      <c r="E88" s="174" t="s">
        <v>143</v>
      </c>
      <c r="F88" s="132"/>
      <c r="G88" s="133"/>
      <c r="H88" s="67"/>
      <c r="I88" s="71"/>
      <c r="J88" s="71"/>
      <c r="K88" s="71"/>
      <c r="L88" s="71"/>
      <c r="M88" s="71"/>
      <c r="N88" s="73"/>
      <c r="O88" s="73"/>
      <c r="P88" s="73"/>
      <c r="Q88" s="73"/>
      <c r="R88" s="73"/>
      <c r="S88" s="24"/>
      <c r="T88" s="24"/>
      <c r="U88" s="24"/>
      <c r="V88" s="24"/>
      <c r="W88" s="24"/>
      <c r="X88" s="24"/>
      <c r="Y88" s="24"/>
      <c r="Z88" s="2"/>
      <c r="AA88" s="2"/>
    </row>
    <row r="89" spans="1:27" ht="15" customHeight="1" x14ac:dyDescent="0.35">
      <c r="A89" s="160"/>
      <c r="B89" s="160"/>
      <c r="C89" s="62" t="s">
        <v>54</v>
      </c>
      <c r="D89" s="69" t="s">
        <v>7</v>
      </c>
      <c r="E89" s="174" t="s">
        <v>144</v>
      </c>
      <c r="F89" s="132"/>
      <c r="G89" s="133"/>
      <c r="H89" s="67">
        <v>17</v>
      </c>
      <c r="I89" s="171"/>
      <c r="J89" s="171"/>
      <c r="K89" s="171"/>
      <c r="L89" s="171"/>
      <c r="M89" s="172"/>
      <c r="N89" s="175"/>
      <c r="O89" s="171"/>
      <c r="P89" s="171"/>
      <c r="Q89" s="171"/>
      <c r="R89" s="172"/>
      <c r="S89" s="24"/>
      <c r="T89" s="24"/>
      <c r="U89" s="24"/>
      <c r="V89" s="24"/>
      <c r="W89" s="24"/>
      <c r="X89" s="24"/>
      <c r="Y89" s="24"/>
      <c r="Z89" s="2"/>
      <c r="AA89" s="2"/>
    </row>
    <row r="90" spans="1:27" ht="15.75" customHeight="1" x14ac:dyDescent="0.35">
      <c r="A90" s="160"/>
      <c r="B90" s="160"/>
      <c r="C90" s="62" t="s">
        <v>55</v>
      </c>
      <c r="D90" s="81" t="s">
        <v>145</v>
      </c>
      <c r="E90" s="178" t="s">
        <v>146</v>
      </c>
      <c r="F90" s="132"/>
      <c r="G90" s="133"/>
      <c r="H90" s="82" t="s">
        <v>147</v>
      </c>
      <c r="I90" s="171"/>
      <c r="J90" s="171"/>
      <c r="K90" s="171"/>
      <c r="L90" s="171"/>
      <c r="M90" s="172"/>
      <c r="N90" s="170"/>
      <c r="O90" s="171"/>
      <c r="P90" s="171"/>
      <c r="Q90" s="171"/>
      <c r="R90" s="172"/>
      <c r="S90" s="24"/>
      <c r="T90" s="24"/>
      <c r="U90" s="24"/>
      <c r="V90" s="24"/>
      <c r="W90" s="24"/>
      <c r="X90" s="24"/>
      <c r="Y90" s="24"/>
      <c r="Z90" s="2"/>
      <c r="AA90" s="2"/>
    </row>
    <row r="91" spans="1:27" ht="15.75" customHeight="1" x14ac:dyDescent="0.35">
      <c r="A91" s="160"/>
      <c r="B91" s="160"/>
      <c r="C91" s="62" t="s">
        <v>57</v>
      </c>
      <c r="D91" s="69" t="s">
        <v>70</v>
      </c>
      <c r="E91" s="174" t="s">
        <v>148</v>
      </c>
      <c r="F91" s="132"/>
      <c r="G91" s="133"/>
      <c r="H91" s="67">
        <v>20</v>
      </c>
      <c r="I91" s="171"/>
      <c r="J91" s="171"/>
      <c r="K91" s="171"/>
      <c r="L91" s="171"/>
      <c r="M91" s="172"/>
      <c r="N91" s="170"/>
      <c r="O91" s="171"/>
      <c r="P91" s="171"/>
      <c r="Q91" s="171"/>
      <c r="R91" s="172"/>
      <c r="S91" s="24"/>
      <c r="T91" s="24"/>
      <c r="U91" s="24"/>
      <c r="V91" s="24"/>
      <c r="W91" s="24"/>
      <c r="X91" s="24"/>
      <c r="Y91" s="24"/>
      <c r="Z91" s="2"/>
      <c r="AA91" s="2"/>
    </row>
    <row r="92" spans="1:27" ht="15.75" customHeight="1" x14ac:dyDescent="0.35">
      <c r="A92" s="160"/>
      <c r="B92" s="160"/>
      <c r="C92" s="62"/>
      <c r="D92" s="69"/>
      <c r="E92" s="174"/>
      <c r="F92" s="132"/>
      <c r="G92" s="133"/>
      <c r="H92" s="63"/>
      <c r="I92" s="76"/>
      <c r="J92" s="76"/>
      <c r="K92" s="76"/>
      <c r="L92" s="76"/>
      <c r="M92" s="76"/>
      <c r="N92" s="77"/>
      <c r="O92" s="77"/>
      <c r="P92" s="77"/>
      <c r="Q92" s="77"/>
      <c r="R92" s="77"/>
      <c r="S92" s="24"/>
      <c r="T92" s="24"/>
      <c r="U92" s="24"/>
      <c r="V92" s="24"/>
      <c r="W92" s="24"/>
      <c r="X92" s="24"/>
      <c r="Y92" s="24"/>
      <c r="Z92" s="2"/>
      <c r="AA92" s="2"/>
    </row>
    <row r="93" spans="1:27" ht="15.75" customHeight="1" x14ac:dyDescent="0.35">
      <c r="A93" s="135"/>
      <c r="B93" s="135"/>
      <c r="C93" s="62" t="s">
        <v>58</v>
      </c>
      <c r="D93" s="69" t="s">
        <v>7</v>
      </c>
      <c r="E93" s="174" t="s">
        <v>65</v>
      </c>
      <c r="F93" s="132"/>
      <c r="G93" s="133"/>
      <c r="H93" s="63"/>
      <c r="I93" s="171"/>
      <c r="J93" s="171"/>
      <c r="K93" s="171"/>
      <c r="L93" s="171"/>
      <c r="M93" s="172"/>
      <c r="N93" s="170"/>
      <c r="O93" s="171"/>
      <c r="P93" s="171"/>
      <c r="Q93" s="171"/>
      <c r="R93" s="172"/>
      <c r="S93" s="24"/>
      <c r="T93" s="24"/>
      <c r="U93" s="24"/>
      <c r="V93" s="24"/>
      <c r="W93" s="24"/>
      <c r="X93" s="24"/>
      <c r="Y93" s="24"/>
      <c r="Z93" s="2"/>
      <c r="AA93" s="2"/>
    </row>
    <row r="94" spans="1:27" ht="15.75" customHeight="1" x14ac:dyDescent="0.35">
      <c r="B94" s="55" t="s">
        <v>149</v>
      </c>
      <c r="C94" s="55" t="s">
        <v>150</v>
      </c>
      <c r="H94" s="83" t="s">
        <v>151</v>
      </c>
    </row>
    <row r="95" spans="1:27" ht="15.75" customHeight="1" x14ac:dyDescent="0.35"/>
    <row r="96" spans="1:27" ht="15.75" customHeight="1" x14ac:dyDescent="0.35">
      <c r="A96" s="25"/>
      <c r="B96" s="26" t="s">
        <v>73</v>
      </c>
      <c r="C96" s="84"/>
      <c r="D96" s="84"/>
      <c r="E96" s="84"/>
      <c r="F96" s="84"/>
      <c r="G96" s="84"/>
      <c r="H96" s="36"/>
      <c r="I96" s="85"/>
      <c r="J96" s="85"/>
      <c r="K96" s="85"/>
      <c r="L96" s="85"/>
      <c r="M96" s="85"/>
      <c r="N96" s="85"/>
      <c r="O96" s="85"/>
      <c r="P96" s="85"/>
      <c r="Q96" s="85"/>
      <c r="R96" s="85"/>
      <c r="S96" s="86"/>
      <c r="T96" s="86"/>
      <c r="U96" s="86"/>
      <c r="V96" s="86"/>
      <c r="W96" s="86"/>
      <c r="X96" s="86"/>
      <c r="Y96" s="86"/>
      <c r="Z96" s="87"/>
      <c r="AA96" s="87"/>
    </row>
    <row r="97" spans="1:27" ht="15.75" customHeight="1" x14ac:dyDescent="0.35">
      <c r="A97" s="194" t="s">
        <v>131</v>
      </c>
      <c r="B97" s="194" t="s">
        <v>152</v>
      </c>
      <c r="C97" s="88" t="s">
        <v>49</v>
      </c>
      <c r="D97" s="89" t="s">
        <v>7</v>
      </c>
      <c r="E97" s="157" t="s">
        <v>153</v>
      </c>
      <c r="F97" s="146"/>
      <c r="G97" s="147"/>
      <c r="H97" s="90">
        <v>27</v>
      </c>
      <c r="I97" s="127"/>
      <c r="J97" s="127"/>
      <c r="K97" s="127"/>
      <c r="L97" s="127"/>
      <c r="M97" s="128"/>
      <c r="N97" s="129"/>
      <c r="O97" s="127"/>
      <c r="P97" s="127"/>
      <c r="Q97" s="127"/>
      <c r="R97" s="128"/>
      <c r="S97" s="91"/>
      <c r="T97" s="91"/>
      <c r="U97" s="91"/>
      <c r="V97" s="91"/>
      <c r="W97" s="91"/>
      <c r="X97" s="91"/>
      <c r="Y97" s="91"/>
      <c r="Z97" s="87"/>
      <c r="AA97" s="87"/>
    </row>
    <row r="98" spans="1:27" ht="28.5" customHeight="1" x14ac:dyDescent="0.35">
      <c r="A98" s="160"/>
      <c r="B98" s="160"/>
      <c r="C98" s="155" t="s">
        <v>50</v>
      </c>
      <c r="D98" s="92" t="s">
        <v>62</v>
      </c>
      <c r="E98" s="149" t="s">
        <v>154</v>
      </c>
      <c r="F98" s="132"/>
      <c r="G98" s="133"/>
      <c r="H98" s="90">
        <v>14</v>
      </c>
      <c r="I98" s="127"/>
      <c r="J98" s="127"/>
      <c r="K98" s="127"/>
      <c r="L98" s="127"/>
      <c r="M98" s="128"/>
      <c r="N98" s="129"/>
      <c r="O98" s="127"/>
      <c r="P98" s="127"/>
      <c r="Q98" s="127"/>
      <c r="R98" s="128"/>
      <c r="S98" s="91"/>
      <c r="T98" s="91"/>
      <c r="U98" s="91"/>
      <c r="V98" s="91"/>
      <c r="W98" s="91"/>
      <c r="X98" s="91"/>
      <c r="Y98" s="91"/>
      <c r="Z98" s="87"/>
      <c r="AA98" s="87"/>
    </row>
    <row r="99" spans="1:27" ht="15.75" customHeight="1" x14ac:dyDescent="0.35">
      <c r="A99" s="160"/>
      <c r="B99" s="160"/>
      <c r="C99" s="147"/>
      <c r="D99" s="92" t="s">
        <v>7</v>
      </c>
      <c r="E99" s="149" t="s">
        <v>130</v>
      </c>
      <c r="F99" s="132"/>
      <c r="G99" s="133"/>
      <c r="H99" s="93">
        <v>10</v>
      </c>
      <c r="I99" s="41"/>
      <c r="J99" s="41"/>
      <c r="K99" s="41"/>
      <c r="L99" s="41"/>
      <c r="M99" s="41"/>
      <c r="N99" s="42"/>
      <c r="O99" s="42"/>
      <c r="P99" s="42"/>
      <c r="Q99" s="42"/>
      <c r="R99" s="42"/>
      <c r="S99" s="91"/>
      <c r="T99" s="91"/>
      <c r="U99" s="91"/>
      <c r="V99" s="91"/>
      <c r="W99" s="91"/>
      <c r="X99" s="91"/>
      <c r="Y99" s="91"/>
      <c r="Z99" s="87"/>
      <c r="AA99" s="87"/>
    </row>
    <row r="100" spans="1:27" ht="15.75" customHeight="1" x14ac:dyDescent="0.35">
      <c r="A100" s="160"/>
      <c r="B100" s="160"/>
      <c r="C100" s="155" t="s">
        <v>52</v>
      </c>
      <c r="D100" s="89" t="s">
        <v>51</v>
      </c>
      <c r="E100" s="157" t="s">
        <v>155</v>
      </c>
      <c r="F100" s="146"/>
      <c r="G100" s="147"/>
      <c r="H100" s="90">
        <v>16</v>
      </c>
      <c r="I100" s="127"/>
      <c r="J100" s="127"/>
      <c r="K100" s="127"/>
      <c r="L100" s="127"/>
      <c r="M100" s="128"/>
      <c r="N100" s="129"/>
      <c r="O100" s="127"/>
      <c r="P100" s="127"/>
      <c r="Q100" s="127"/>
      <c r="R100" s="128"/>
      <c r="S100" s="91"/>
      <c r="T100" s="91"/>
      <c r="U100" s="91"/>
      <c r="V100" s="91"/>
      <c r="W100" s="91"/>
      <c r="X100" s="91"/>
      <c r="Y100" s="91"/>
      <c r="Z100" s="87"/>
      <c r="AA100" s="87"/>
    </row>
    <row r="101" spans="1:27" ht="15.75" customHeight="1" x14ac:dyDescent="0.35">
      <c r="A101" s="160"/>
      <c r="B101" s="160"/>
      <c r="C101" s="147"/>
      <c r="D101" s="89" t="s">
        <v>7</v>
      </c>
      <c r="E101" s="157" t="s">
        <v>156</v>
      </c>
      <c r="F101" s="146"/>
      <c r="G101" s="147"/>
      <c r="H101" s="93">
        <v>7</v>
      </c>
      <c r="I101" s="41"/>
      <c r="J101" s="41"/>
      <c r="K101" s="41"/>
      <c r="L101" s="41"/>
      <c r="M101" s="41"/>
      <c r="N101" s="42"/>
      <c r="O101" s="42"/>
      <c r="P101" s="42"/>
      <c r="Q101" s="42"/>
      <c r="R101" s="42"/>
      <c r="S101" s="91"/>
      <c r="T101" s="91"/>
      <c r="U101" s="91"/>
      <c r="V101" s="91"/>
      <c r="W101" s="91"/>
      <c r="X101" s="91"/>
      <c r="Y101" s="91"/>
      <c r="Z101" s="87"/>
      <c r="AA101" s="87"/>
    </row>
    <row r="102" spans="1:27" ht="15.75" customHeight="1" x14ac:dyDescent="0.35">
      <c r="A102" s="160"/>
      <c r="B102" s="160"/>
      <c r="C102" s="88" t="s">
        <v>54</v>
      </c>
      <c r="D102" s="89" t="s">
        <v>7</v>
      </c>
      <c r="E102" s="173" t="s">
        <v>157</v>
      </c>
      <c r="F102" s="146"/>
      <c r="G102" s="147"/>
      <c r="H102" s="90">
        <v>20</v>
      </c>
      <c r="I102" s="127"/>
      <c r="J102" s="127"/>
      <c r="K102" s="127"/>
      <c r="L102" s="127"/>
      <c r="M102" s="128"/>
      <c r="N102" s="129"/>
      <c r="O102" s="127"/>
      <c r="P102" s="127"/>
      <c r="Q102" s="127"/>
      <c r="R102" s="128"/>
      <c r="S102" s="91"/>
      <c r="T102" s="91"/>
      <c r="U102" s="91"/>
      <c r="V102" s="91"/>
      <c r="W102" s="91"/>
      <c r="X102" s="91"/>
      <c r="Y102" s="91"/>
      <c r="Z102" s="87"/>
      <c r="AA102" s="87"/>
    </row>
    <row r="103" spans="1:27" ht="15.75" customHeight="1" x14ac:dyDescent="0.35">
      <c r="A103" s="160"/>
      <c r="B103" s="160"/>
      <c r="C103" s="155" t="s">
        <v>55</v>
      </c>
      <c r="D103" s="52" t="s">
        <v>35</v>
      </c>
      <c r="E103" s="153" t="s">
        <v>158</v>
      </c>
      <c r="F103" s="146"/>
      <c r="G103" s="147"/>
      <c r="H103" s="90">
        <v>18</v>
      </c>
      <c r="I103" s="127"/>
      <c r="J103" s="127"/>
      <c r="K103" s="127"/>
      <c r="L103" s="127"/>
      <c r="M103" s="128"/>
      <c r="N103" s="129"/>
      <c r="O103" s="127"/>
      <c r="P103" s="127"/>
      <c r="Q103" s="127"/>
      <c r="R103" s="128"/>
      <c r="S103" s="91"/>
      <c r="T103" s="91"/>
      <c r="U103" s="91"/>
      <c r="V103" s="91"/>
      <c r="W103" s="91"/>
      <c r="X103" s="91"/>
      <c r="Y103" s="91"/>
      <c r="Z103" s="87"/>
      <c r="AA103" s="87"/>
    </row>
    <row r="104" spans="1:27" ht="15.75" customHeight="1" x14ac:dyDescent="0.35">
      <c r="A104" s="160"/>
      <c r="B104" s="160"/>
      <c r="C104" s="147"/>
      <c r="D104" s="52" t="s">
        <v>7</v>
      </c>
      <c r="E104" s="153" t="s">
        <v>159</v>
      </c>
      <c r="F104" s="146"/>
      <c r="G104" s="147"/>
      <c r="H104" s="90">
        <v>10</v>
      </c>
      <c r="I104" s="51"/>
      <c r="J104" s="51"/>
      <c r="K104" s="51"/>
      <c r="L104" s="51"/>
      <c r="M104" s="51"/>
      <c r="N104" s="45"/>
      <c r="O104" s="45"/>
      <c r="P104" s="45"/>
      <c r="Q104" s="45"/>
      <c r="R104" s="45"/>
      <c r="S104" s="91"/>
      <c r="T104" s="91"/>
      <c r="U104" s="91"/>
      <c r="V104" s="91"/>
      <c r="W104" s="91"/>
      <c r="X104" s="91"/>
      <c r="Y104" s="91"/>
      <c r="Z104" s="87"/>
      <c r="AA104" s="87"/>
    </row>
    <row r="105" spans="1:27" ht="32.25" customHeight="1" x14ac:dyDescent="0.35">
      <c r="A105" s="160"/>
      <c r="B105" s="160"/>
      <c r="C105" s="155" t="s">
        <v>57</v>
      </c>
      <c r="D105" s="89" t="s">
        <v>51</v>
      </c>
      <c r="E105" s="157" t="s">
        <v>160</v>
      </c>
      <c r="F105" s="146"/>
      <c r="G105" s="147"/>
      <c r="H105" s="90">
        <v>18</v>
      </c>
      <c r="I105" s="127"/>
      <c r="J105" s="127"/>
      <c r="K105" s="127"/>
      <c r="L105" s="127"/>
      <c r="M105" s="128"/>
      <c r="N105" s="129"/>
      <c r="O105" s="127"/>
      <c r="P105" s="127"/>
      <c r="Q105" s="127"/>
      <c r="R105" s="128"/>
      <c r="S105" s="91"/>
      <c r="T105" s="91"/>
      <c r="U105" s="91"/>
      <c r="V105" s="91"/>
      <c r="W105" s="91"/>
      <c r="X105" s="91"/>
      <c r="Y105" s="91"/>
      <c r="Z105" s="87"/>
      <c r="AA105" s="87"/>
    </row>
    <row r="106" spans="1:27" ht="15.75" customHeight="1" x14ac:dyDescent="0.35">
      <c r="A106" s="160"/>
      <c r="B106" s="160"/>
      <c r="C106" s="147"/>
      <c r="D106" s="89" t="s">
        <v>7</v>
      </c>
      <c r="E106" s="168" t="s">
        <v>161</v>
      </c>
      <c r="F106" s="146"/>
      <c r="G106" s="147"/>
      <c r="H106" s="93">
        <v>10</v>
      </c>
      <c r="I106" s="51"/>
      <c r="J106" s="51"/>
      <c r="K106" s="51"/>
      <c r="L106" s="51"/>
      <c r="M106" s="51"/>
      <c r="N106" s="42"/>
      <c r="O106" s="42"/>
      <c r="P106" s="42"/>
      <c r="Q106" s="42"/>
      <c r="R106" s="42"/>
      <c r="S106" s="91"/>
      <c r="T106" s="91"/>
      <c r="U106" s="91"/>
      <c r="V106" s="91"/>
      <c r="W106" s="91"/>
      <c r="X106" s="91"/>
      <c r="Y106" s="91"/>
      <c r="Z106" s="87"/>
      <c r="AA106" s="87"/>
    </row>
    <row r="107" spans="1:27" ht="15.75" customHeight="1" x14ac:dyDescent="0.35">
      <c r="A107" s="135"/>
      <c r="B107" s="135"/>
      <c r="C107" s="88" t="s">
        <v>58</v>
      </c>
      <c r="D107" s="89" t="s">
        <v>7</v>
      </c>
      <c r="E107" s="173" t="s">
        <v>162</v>
      </c>
      <c r="F107" s="146"/>
      <c r="G107" s="147"/>
      <c r="H107" s="93">
        <v>14</v>
      </c>
      <c r="I107" s="127"/>
      <c r="J107" s="127"/>
      <c r="K107" s="127"/>
      <c r="L107" s="127"/>
      <c r="M107" s="128"/>
      <c r="N107" s="129"/>
      <c r="O107" s="127"/>
      <c r="P107" s="127"/>
      <c r="Q107" s="127"/>
      <c r="R107" s="128"/>
      <c r="S107" s="91"/>
      <c r="T107" s="91"/>
      <c r="U107" s="91"/>
      <c r="V107" s="91"/>
      <c r="W107" s="91"/>
      <c r="X107" s="91"/>
      <c r="Y107" s="91"/>
      <c r="Z107" s="87"/>
      <c r="AA107" s="87"/>
    </row>
    <row r="108" spans="1:27" ht="15.75" customHeight="1" x14ac:dyDescent="0.35">
      <c r="H108" s="94" t="s">
        <v>163</v>
      </c>
    </row>
    <row r="109" spans="1:27" ht="45.75" customHeight="1" x14ac:dyDescent="0.35">
      <c r="D109" s="169" t="s">
        <v>164</v>
      </c>
      <c r="E109" s="130"/>
      <c r="F109" s="130"/>
      <c r="G109" s="130"/>
      <c r="H109" s="130"/>
    </row>
    <row r="110" spans="1:27" ht="15.75" customHeight="1" x14ac:dyDescent="0.35">
      <c r="A110" s="25"/>
      <c r="B110" s="26" t="s">
        <v>78</v>
      </c>
      <c r="C110" s="84"/>
      <c r="D110" s="84"/>
      <c r="E110" s="84"/>
      <c r="F110" s="84"/>
      <c r="G110" s="84"/>
      <c r="H110" s="54"/>
      <c r="I110" s="28"/>
      <c r="J110" s="28"/>
      <c r="K110" s="28"/>
      <c r="L110" s="28"/>
      <c r="M110" s="28"/>
      <c r="N110" s="28"/>
      <c r="O110" s="28"/>
      <c r="P110" s="28"/>
      <c r="Q110" s="28"/>
      <c r="R110" s="28"/>
      <c r="S110" s="86"/>
      <c r="T110" s="86"/>
      <c r="U110" s="86"/>
      <c r="V110" s="86"/>
      <c r="W110" s="86"/>
      <c r="X110" s="86"/>
      <c r="Y110" s="86"/>
      <c r="Z110" s="87"/>
      <c r="AA110" s="87"/>
    </row>
    <row r="111" spans="1:27" ht="34.5" customHeight="1" x14ac:dyDescent="0.35">
      <c r="A111" s="95"/>
      <c r="B111" s="95"/>
      <c r="C111" s="155" t="s">
        <v>49</v>
      </c>
      <c r="D111" s="32" t="s">
        <v>62</v>
      </c>
      <c r="E111" s="152" t="s">
        <v>165</v>
      </c>
      <c r="F111" s="132"/>
      <c r="G111" s="133"/>
      <c r="H111" s="96">
        <v>9</v>
      </c>
      <c r="I111" s="32"/>
      <c r="J111" s="32"/>
      <c r="K111" s="32"/>
      <c r="L111" s="32"/>
      <c r="M111" s="32"/>
      <c r="N111" s="33"/>
      <c r="O111" s="33"/>
      <c r="P111" s="33"/>
      <c r="Q111" s="33"/>
      <c r="R111" s="33"/>
      <c r="S111" s="91"/>
      <c r="T111" s="91"/>
      <c r="U111" s="91"/>
      <c r="V111" s="91"/>
      <c r="W111" s="91"/>
      <c r="X111" s="91"/>
      <c r="Y111" s="91"/>
      <c r="Z111" s="87"/>
      <c r="AA111" s="87"/>
    </row>
    <row r="112" spans="1:27" ht="15.75" customHeight="1" x14ac:dyDescent="0.35">
      <c r="A112" s="194" t="s">
        <v>131</v>
      </c>
      <c r="B112" s="194" t="s">
        <v>166</v>
      </c>
      <c r="C112" s="147"/>
      <c r="D112" s="32" t="s">
        <v>63</v>
      </c>
      <c r="E112" s="152"/>
      <c r="F112" s="132"/>
      <c r="G112" s="133"/>
      <c r="H112" s="90">
        <v>14</v>
      </c>
      <c r="I112" s="127"/>
      <c r="J112" s="127"/>
      <c r="K112" s="127"/>
      <c r="L112" s="127"/>
      <c r="M112" s="128"/>
      <c r="N112" s="129"/>
      <c r="O112" s="127"/>
      <c r="P112" s="127"/>
      <c r="Q112" s="127"/>
      <c r="R112" s="128"/>
      <c r="S112" s="91"/>
      <c r="T112" s="91"/>
      <c r="U112" s="91"/>
      <c r="V112" s="91"/>
      <c r="W112" s="91"/>
      <c r="X112" s="91"/>
      <c r="Y112" s="91"/>
      <c r="Z112" s="87"/>
      <c r="AA112" s="87"/>
    </row>
    <row r="113" spans="1:27" ht="28.5" customHeight="1" x14ac:dyDescent="0.35">
      <c r="A113" s="160"/>
      <c r="B113" s="160"/>
      <c r="C113" s="155" t="s">
        <v>50</v>
      </c>
      <c r="D113" s="92" t="s">
        <v>35</v>
      </c>
      <c r="E113" s="149" t="s">
        <v>167</v>
      </c>
      <c r="F113" s="132"/>
      <c r="G113" s="133"/>
      <c r="H113" s="90">
        <v>20</v>
      </c>
      <c r="I113" s="127"/>
      <c r="J113" s="127"/>
      <c r="K113" s="127"/>
      <c r="L113" s="127"/>
      <c r="M113" s="128"/>
      <c r="N113" s="129"/>
      <c r="O113" s="127"/>
      <c r="P113" s="127"/>
      <c r="Q113" s="127"/>
      <c r="R113" s="128"/>
      <c r="S113" s="91"/>
      <c r="T113" s="91"/>
      <c r="U113" s="91"/>
      <c r="V113" s="91"/>
      <c r="W113" s="91"/>
      <c r="X113" s="91"/>
      <c r="Y113" s="91"/>
      <c r="Z113" s="87"/>
      <c r="AA113" s="87"/>
    </row>
    <row r="114" spans="1:27" ht="15.75" customHeight="1" x14ac:dyDescent="0.35">
      <c r="A114" s="160"/>
      <c r="B114" s="160"/>
      <c r="C114" s="147"/>
      <c r="D114" s="92" t="s">
        <v>7</v>
      </c>
      <c r="E114" s="149" t="s">
        <v>61</v>
      </c>
      <c r="F114" s="132"/>
      <c r="G114" s="133"/>
      <c r="H114" s="93">
        <v>11</v>
      </c>
      <c r="I114" s="41"/>
      <c r="J114" s="41"/>
      <c r="K114" s="41"/>
      <c r="L114" s="41"/>
      <c r="M114" s="41"/>
      <c r="N114" s="42"/>
      <c r="O114" s="42"/>
      <c r="P114" s="42"/>
      <c r="Q114" s="42"/>
      <c r="R114" s="42"/>
      <c r="S114" s="91"/>
      <c r="T114" s="91"/>
      <c r="U114" s="91"/>
      <c r="V114" s="91"/>
      <c r="W114" s="91"/>
      <c r="X114" s="91"/>
      <c r="Y114" s="91"/>
      <c r="Z114" s="87"/>
      <c r="AA114" s="87"/>
    </row>
    <row r="115" spans="1:27" ht="15.75" customHeight="1" x14ac:dyDescent="0.35">
      <c r="A115" s="160"/>
      <c r="B115" s="160"/>
      <c r="C115" s="155" t="s">
        <v>52</v>
      </c>
      <c r="D115" s="167" t="s">
        <v>7</v>
      </c>
      <c r="E115" s="166" t="s">
        <v>168</v>
      </c>
      <c r="F115" s="130"/>
      <c r="G115" s="151"/>
      <c r="H115" s="90">
        <v>16</v>
      </c>
      <c r="I115" s="127"/>
      <c r="J115" s="127"/>
      <c r="K115" s="127"/>
      <c r="L115" s="127"/>
      <c r="M115" s="128"/>
      <c r="N115" s="129"/>
      <c r="O115" s="127"/>
      <c r="P115" s="127"/>
      <c r="Q115" s="127"/>
      <c r="R115" s="128"/>
      <c r="S115" s="91"/>
      <c r="T115" s="91"/>
      <c r="U115" s="91"/>
      <c r="V115" s="91"/>
      <c r="W115" s="91"/>
      <c r="X115" s="91"/>
      <c r="Y115" s="91"/>
      <c r="Z115" s="87"/>
      <c r="AA115" s="87"/>
    </row>
    <row r="116" spans="1:27" ht="15.75" customHeight="1" x14ac:dyDescent="0.35">
      <c r="A116" s="160"/>
      <c r="B116" s="160"/>
      <c r="C116" s="147"/>
      <c r="D116" s="147"/>
      <c r="E116" s="146"/>
      <c r="F116" s="146"/>
      <c r="G116" s="147"/>
      <c r="H116" s="93">
        <v>7</v>
      </c>
      <c r="I116" s="41"/>
      <c r="J116" s="41"/>
      <c r="K116" s="41"/>
      <c r="L116" s="41"/>
      <c r="M116" s="41"/>
      <c r="N116" s="42"/>
      <c r="O116" s="42"/>
      <c r="P116" s="42"/>
      <c r="Q116" s="42"/>
      <c r="R116" s="42"/>
      <c r="S116" s="91"/>
      <c r="T116" s="91"/>
      <c r="U116" s="91"/>
      <c r="V116" s="91"/>
      <c r="W116" s="91"/>
      <c r="X116" s="91"/>
      <c r="Y116" s="91"/>
      <c r="Z116" s="87"/>
      <c r="AA116" s="87"/>
    </row>
    <row r="117" spans="1:27" ht="15.75" customHeight="1" x14ac:dyDescent="0.35">
      <c r="A117" s="160"/>
      <c r="B117" s="160"/>
      <c r="C117" s="155" t="s">
        <v>54</v>
      </c>
      <c r="D117" s="89" t="s">
        <v>169</v>
      </c>
      <c r="E117" s="157" t="s">
        <v>170</v>
      </c>
      <c r="F117" s="146"/>
      <c r="G117" s="147"/>
      <c r="H117" s="90">
        <v>21</v>
      </c>
      <c r="I117" s="127"/>
      <c r="J117" s="127"/>
      <c r="K117" s="127"/>
      <c r="L117" s="127"/>
      <c r="M117" s="128"/>
      <c r="N117" s="129"/>
      <c r="O117" s="127"/>
      <c r="P117" s="127"/>
      <c r="Q117" s="127"/>
      <c r="R117" s="128"/>
      <c r="S117" s="91"/>
      <c r="T117" s="91"/>
      <c r="U117" s="91"/>
      <c r="V117" s="91"/>
      <c r="W117" s="91"/>
      <c r="X117" s="91"/>
      <c r="Y117" s="91"/>
      <c r="Z117" s="87"/>
      <c r="AA117" s="87"/>
    </row>
    <row r="118" spans="1:27" ht="15.75" customHeight="1" x14ac:dyDescent="0.35">
      <c r="A118" s="160"/>
      <c r="B118" s="160"/>
      <c r="C118" s="147"/>
      <c r="D118" s="89" t="s">
        <v>60</v>
      </c>
      <c r="E118" s="157"/>
      <c r="F118" s="146"/>
      <c r="G118" s="147"/>
      <c r="H118" s="90">
        <v>7</v>
      </c>
      <c r="I118" s="44"/>
      <c r="J118" s="44"/>
      <c r="K118" s="44"/>
      <c r="L118" s="44"/>
      <c r="M118" s="44"/>
      <c r="N118" s="45"/>
      <c r="O118" s="45"/>
      <c r="P118" s="45"/>
      <c r="Q118" s="45"/>
      <c r="R118" s="45"/>
      <c r="S118" s="91"/>
      <c r="T118" s="91"/>
      <c r="U118" s="91"/>
      <c r="V118" s="91"/>
      <c r="W118" s="91"/>
      <c r="X118" s="91"/>
      <c r="Y118" s="91"/>
      <c r="Z118" s="87"/>
      <c r="AA118" s="87"/>
    </row>
    <row r="119" spans="1:27" ht="37.5" customHeight="1" x14ac:dyDescent="0.35">
      <c r="A119" s="160"/>
      <c r="B119" s="160"/>
      <c r="C119" s="155" t="s">
        <v>55</v>
      </c>
      <c r="D119" s="52" t="s">
        <v>62</v>
      </c>
      <c r="E119" s="153" t="s">
        <v>171</v>
      </c>
      <c r="F119" s="146"/>
      <c r="G119" s="147"/>
      <c r="H119" s="90">
        <v>16</v>
      </c>
      <c r="I119" s="127"/>
      <c r="J119" s="127"/>
      <c r="K119" s="127"/>
      <c r="L119" s="127"/>
      <c r="M119" s="128"/>
      <c r="N119" s="129"/>
      <c r="O119" s="127"/>
      <c r="P119" s="127"/>
      <c r="Q119" s="127"/>
      <c r="R119" s="128"/>
      <c r="S119" s="91"/>
      <c r="T119" s="91"/>
      <c r="U119" s="91"/>
      <c r="V119" s="91"/>
      <c r="W119" s="91"/>
      <c r="X119" s="91"/>
      <c r="Y119" s="91"/>
      <c r="Z119" s="87"/>
      <c r="AA119" s="87"/>
    </row>
    <row r="120" spans="1:27" ht="15.75" customHeight="1" x14ac:dyDescent="0.35">
      <c r="A120" s="160"/>
      <c r="B120" s="160"/>
      <c r="C120" s="147"/>
      <c r="D120" s="52" t="s">
        <v>7</v>
      </c>
      <c r="E120" s="153" t="s">
        <v>61</v>
      </c>
      <c r="F120" s="146"/>
      <c r="G120" s="147"/>
      <c r="H120" s="90">
        <v>8</v>
      </c>
      <c r="I120" s="51"/>
      <c r="J120" s="51"/>
      <c r="K120" s="51"/>
      <c r="L120" s="51"/>
      <c r="M120" s="51"/>
      <c r="N120" s="45"/>
      <c r="O120" s="45"/>
      <c r="P120" s="45"/>
      <c r="Q120" s="45"/>
      <c r="R120" s="45"/>
      <c r="S120" s="91"/>
      <c r="T120" s="91"/>
      <c r="U120" s="91"/>
      <c r="V120" s="91"/>
      <c r="W120" s="91"/>
      <c r="X120" s="91"/>
      <c r="Y120" s="91"/>
      <c r="Z120" s="87"/>
      <c r="AA120" s="87"/>
    </row>
    <row r="121" spans="1:27" ht="32.25" customHeight="1" x14ac:dyDescent="0.35">
      <c r="A121" s="160"/>
      <c r="B121" s="160"/>
      <c r="C121" s="155" t="s">
        <v>57</v>
      </c>
      <c r="D121" s="89" t="s">
        <v>33</v>
      </c>
      <c r="E121" s="157" t="s">
        <v>172</v>
      </c>
      <c r="F121" s="146"/>
      <c r="G121" s="147"/>
      <c r="H121" s="90">
        <v>20</v>
      </c>
      <c r="I121" s="127"/>
      <c r="J121" s="127"/>
      <c r="K121" s="127"/>
      <c r="L121" s="127"/>
      <c r="M121" s="128"/>
      <c r="N121" s="129"/>
      <c r="O121" s="127"/>
      <c r="P121" s="127"/>
      <c r="Q121" s="127"/>
      <c r="R121" s="128"/>
      <c r="S121" s="91"/>
      <c r="T121" s="91"/>
      <c r="U121" s="91"/>
      <c r="V121" s="91"/>
      <c r="W121" s="91"/>
      <c r="X121" s="91"/>
      <c r="Y121" s="91"/>
      <c r="Z121" s="87"/>
      <c r="AA121" s="87"/>
    </row>
    <row r="122" spans="1:27" ht="15.75" customHeight="1" x14ac:dyDescent="0.35">
      <c r="A122" s="160"/>
      <c r="B122" s="160"/>
      <c r="C122" s="147"/>
      <c r="D122" s="89" t="s">
        <v>173</v>
      </c>
      <c r="E122" s="168" t="s">
        <v>174</v>
      </c>
      <c r="F122" s="146"/>
      <c r="G122" s="147"/>
      <c r="H122" s="97" t="s">
        <v>175</v>
      </c>
      <c r="I122" s="51"/>
      <c r="J122" s="51"/>
      <c r="K122" s="51"/>
      <c r="L122" s="51"/>
      <c r="M122" s="51"/>
      <c r="N122" s="42"/>
      <c r="O122" s="42"/>
      <c r="P122" s="42"/>
      <c r="Q122" s="42"/>
      <c r="R122" s="42"/>
      <c r="S122" s="91"/>
      <c r="T122" s="91"/>
      <c r="U122" s="91"/>
      <c r="V122" s="91"/>
      <c r="W122" s="91"/>
      <c r="X122" s="91"/>
      <c r="Y122" s="91"/>
      <c r="Z122" s="87"/>
      <c r="AA122" s="87"/>
    </row>
    <row r="123" spans="1:27" ht="15.75" customHeight="1" x14ac:dyDescent="0.35">
      <c r="A123" s="135"/>
      <c r="B123" s="135"/>
      <c r="C123" s="88" t="s">
        <v>58</v>
      </c>
      <c r="D123" s="89" t="s">
        <v>7</v>
      </c>
      <c r="E123" s="157" t="s">
        <v>176</v>
      </c>
      <c r="F123" s="146"/>
      <c r="G123" s="147"/>
      <c r="H123" s="93">
        <v>30</v>
      </c>
      <c r="I123" s="127"/>
      <c r="J123" s="127"/>
      <c r="K123" s="127"/>
      <c r="L123" s="127"/>
      <c r="M123" s="128"/>
      <c r="N123" s="129"/>
      <c r="O123" s="127"/>
      <c r="P123" s="127"/>
      <c r="Q123" s="127"/>
      <c r="R123" s="128"/>
      <c r="S123" s="91"/>
      <c r="T123" s="91"/>
      <c r="U123" s="91"/>
      <c r="V123" s="91"/>
      <c r="W123" s="91"/>
      <c r="X123" s="91"/>
      <c r="Y123" s="91"/>
      <c r="Z123" s="87"/>
      <c r="AA123" s="87"/>
    </row>
    <row r="124" spans="1:27" ht="15.75" customHeight="1" x14ac:dyDescent="0.35">
      <c r="H124" s="98">
        <f>SUM(H112:H123)</f>
        <v>170</v>
      </c>
    </row>
    <row r="125" spans="1:27" ht="15.75" customHeight="1" x14ac:dyDescent="0.35"/>
    <row r="126" spans="1:27" ht="15.75" customHeight="1" x14ac:dyDescent="0.35">
      <c r="A126" s="25"/>
      <c r="B126" s="26" t="s">
        <v>79</v>
      </c>
      <c r="C126" s="84"/>
      <c r="D126" s="84"/>
      <c r="E126" s="84"/>
      <c r="F126" s="84"/>
      <c r="G126" s="84"/>
      <c r="H126" s="54"/>
      <c r="I126" s="28"/>
      <c r="J126" s="28"/>
      <c r="K126" s="28"/>
      <c r="L126" s="28"/>
      <c r="M126" s="28"/>
      <c r="N126" s="28"/>
      <c r="O126" s="28"/>
      <c r="P126" s="28"/>
      <c r="Q126" s="28"/>
      <c r="R126" s="28"/>
      <c r="S126" s="86"/>
      <c r="T126" s="86"/>
      <c r="U126" s="86"/>
      <c r="V126" s="86"/>
      <c r="W126" s="86"/>
      <c r="X126" s="86"/>
      <c r="Y126" s="86"/>
      <c r="Z126" s="87"/>
      <c r="AA126" s="87"/>
    </row>
    <row r="127" spans="1:27" ht="34.5" customHeight="1" x14ac:dyDescent="0.35">
      <c r="A127" s="95"/>
      <c r="B127" s="95"/>
      <c r="C127" s="155" t="s">
        <v>49</v>
      </c>
      <c r="D127" s="32" t="s">
        <v>67</v>
      </c>
      <c r="E127" s="152"/>
      <c r="F127" s="132"/>
      <c r="G127" s="133"/>
      <c r="H127" s="96">
        <v>17</v>
      </c>
      <c r="I127" s="32"/>
      <c r="J127" s="32"/>
      <c r="K127" s="32"/>
      <c r="L127" s="32"/>
      <c r="M127" s="32"/>
      <c r="N127" s="33"/>
      <c r="O127" s="33"/>
      <c r="P127" s="33"/>
      <c r="Q127" s="33"/>
      <c r="R127" s="33"/>
      <c r="S127" s="91"/>
      <c r="T127" s="91"/>
      <c r="U127" s="91"/>
      <c r="V127" s="91"/>
      <c r="W127" s="91"/>
      <c r="X127" s="91"/>
      <c r="Y127" s="91"/>
      <c r="Z127" s="87"/>
      <c r="AA127" s="87"/>
    </row>
    <row r="128" spans="1:27" ht="15.75" customHeight="1" x14ac:dyDescent="0.35">
      <c r="A128" s="194" t="s">
        <v>131</v>
      </c>
      <c r="B128" s="194" t="s">
        <v>177</v>
      </c>
      <c r="C128" s="147"/>
      <c r="D128" s="32" t="s">
        <v>62</v>
      </c>
      <c r="E128" s="152" t="s">
        <v>178</v>
      </c>
      <c r="F128" s="132"/>
      <c r="G128" s="133"/>
      <c r="H128" s="90">
        <v>9</v>
      </c>
      <c r="I128" s="127"/>
      <c r="J128" s="127"/>
      <c r="K128" s="127"/>
      <c r="L128" s="127"/>
      <c r="M128" s="128"/>
      <c r="N128" s="129"/>
      <c r="O128" s="127"/>
      <c r="P128" s="127"/>
      <c r="Q128" s="127"/>
      <c r="R128" s="128"/>
      <c r="S128" s="91"/>
      <c r="T128" s="91"/>
      <c r="U128" s="91"/>
      <c r="V128" s="91"/>
      <c r="W128" s="91"/>
      <c r="X128" s="91"/>
      <c r="Y128" s="91"/>
      <c r="Z128" s="87"/>
      <c r="AA128" s="87"/>
    </row>
    <row r="129" spans="1:27" ht="28.5" customHeight="1" x14ac:dyDescent="0.35">
      <c r="A129" s="160"/>
      <c r="B129" s="160"/>
      <c r="C129" s="155" t="s">
        <v>50</v>
      </c>
      <c r="D129" s="92" t="s">
        <v>35</v>
      </c>
      <c r="E129" s="149" t="s">
        <v>179</v>
      </c>
      <c r="F129" s="132"/>
      <c r="G129" s="133"/>
      <c r="H129" s="90">
        <v>23</v>
      </c>
      <c r="I129" s="127"/>
      <c r="J129" s="127"/>
      <c r="K129" s="127"/>
      <c r="L129" s="127"/>
      <c r="M129" s="128"/>
      <c r="N129" s="129"/>
      <c r="O129" s="127"/>
      <c r="P129" s="127"/>
      <c r="Q129" s="127"/>
      <c r="R129" s="128"/>
      <c r="S129" s="91"/>
      <c r="T129" s="91"/>
      <c r="U129" s="91"/>
      <c r="V129" s="91"/>
      <c r="W129" s="91"/>
      <c r="X129" s="91"/>
      <c r="Y129" s="91"/>
      <c r="Z129" s="87"/>
      <c r="AA129" s="87"/>
    </row>
    <row r="130" spans="1:27" ht="15.75" customHeight="1" x14ac:dyDescent="0.35">
      <c r="A130" s="160"/>
      <c r="B130" s="160"/>
      <c r="C130" s="147"/>
      <c r="D130" s="92" t="s">
        <v>7</v>
      </c>
      <c r="E130" s="149" t="s">
        <v>180</v>
      </c>
      <c r="F130" s="132"/>
      <c r="G130" s="133"/>
      <c r="H130" s="93">
        <v>11</v>
      </c>
      <c r="I130" s="41"/>
      <c r="J130" s="41"/>
      <c r="K130" s="41"/>
      <c r="L130" s="41"/>
      <c r="M130" s="41"/>
      <c r="N130" s="42"/>
      <c r="O130" s="42"/>
      <c r="P130" s="42"/>
      <c r="Q130" s="42"/>
      <c r="R130" s="42"/>
      <c r="S130" s="91"/>
      <c r="T130" s="91"/>
      <c r="U130" s="91"/>
      <c r="V130" s="91"/>
      <c r="W130" s="91"/>
      <c r="X130" s="91"/>
      <c r="Y130" s="91"/>
      <c r="Z130" s="87"/>
      <c r="AA130" s="87"/>
    </row>
    <row r="131" spans="1:27" ht="15.75" customHeight="1" x14ac:dyDescent="0.35">
      <c r="A131" s="160"/>
      <c r="B131" s="160"/>
      <c r="C131" s="155" t="s">
        <v>52</v>
      </c>
      <c r="D131" s="167" t="s">
        <v>33</v>
      </c>
      <c r="E131" s="166" t="s">
        <v>181</v>
      </c>
      <c r="F131" s="130"/>
      <c r="G131" s="151"/>
      <c r="H131" s="90">
        <v>18</v>
      </c>
      <c r="I131" s="127"/>
      <c r="J131" s="127"/>
      <c r="K131" s="127"/>
      <c r="L131" s="127"/>
      <c r="M131" s="128"/>
      <c r="N131" s="129"/>
      <c r="O131" s="127"/>
      <c r="P131" s="127"/>
      <c r="Q131" s="127"/>
      <c r="R131" s="128"/>
      <c r="S131" s="91"/>
      <c r="T131" s="91"/>
      <c r="U131" s="91"/>
      <c r="V131" s="91"/>
      <c r="W131" s="91"/>
      <c r="X131" s="91"/>
      <c r="Y131" s="91"/>
      <c r="Z131" s="87"/>
      <c r="AA131" s="87"/>
    </row>
    <row r="132" spans="1:27" ht="15.75" customHeight="1" x14ac:dyDescent="0.35">
      <c r="A132" s="160"/>
      <c r="B132" s="160"/>
      <c r="C132" s="147"/>
      <c r="D132" s="147"/>
      <c r="E132" s="146"/>
      <c r="F132" s="146"/>
      <c r="G132" s="147"/>
      <c r="H132" s="93"/>
      <c r="I132" s="41"/>
      <c r="J132" s="41"/>
      <c r="K132" s="41"/>
      <c r="L132" s="41"/>
      <c r="M132" s="41"/>
      <c r="N132" s="42"/>
      <c r="O132" s="42"/>
      <c r="P132" s="42"/>
      <c r="Q132" s="42"/>
      <c r="R132" s="42"/>
      <c r="S132" s="91"/>
      <c r="T132" s="91"/>
      <c r="U132" s="91"/>
      <c r="V132" s="91"/>
      <c r="W132" s="91"/>
      <c r="X132" s="91"/>
      <c r="Y132" s="91"/>
      <c r="Z132" s="87"/>
      <c r="AA132" s="87"/>
    </row>
    <row r="133" spans="1:27" ht="15.75" customHeight="1" x14ac:dyDescent="0.35">
      <c r="A133" s="160"/>
      <c r="B133" s="160"/>
      <c r="C133" s="155" t="s">
        <v>54</v>
      </c>
      <c r="D133" s="89" t="s">
        <v>7</v>
      </c>
      <c r="E133" s="157" t="s">
        <v>182</v>
      </c>
      <c r="F133" s="146"/>
      <c r="G133" s="147"/>
      <c r="H133" s="90">
        <v>20</v>
      </c>
      <c r="I133" s="127"/>
      <c r="J133" s="127"/>
      <c r="K133" s="127"/>
      <c r="L133" s="127"/>
      <c r="M133" s="128"/>
      <c r="N133" s="129"/>
      <c r="O133" s="127"/>
      <c r="P133" s="127"/>
      <c r="Q133" s="127"/>
      <c r="R133" s="128"/>
      <c r="S133" s="91"/>
      <c r="T133" s="91"/>
      <c r="U133" s="91"/>
      <c r="V133" s="91"/>
      <c r="W133" s="91"/>
      <c r="X133" s="91"/>
      <c r="Y133" s="91"/>
      <c r="Z133" s="87"/>
      <c r="AA133" s="87"/>
    </row>
    <row r="134" spans="1:27" ht="15.75" customHeight="1" x14ac:dyDescent="0.35">
      <c r="A134" s="160"/>
      <c r="B134" s="160"/>
      <c r="C134" s="147"/>
      <c r="D134" s="89" t="s">
        <v>69</v>
      </c>
      <c r="E134" s="157" t="s">
        <v>133</v>
      </c>
      <c r="F134" s="146"/>
      <c r="G134" s="147"/>
      <c r="H134" s="90">
        <v>12</v>
      </c>
      <c r="I134" s="44"/>
      <c r="J134" s="44"/>
      <c r="K134" s="44"/>
      <c r="L134" s="44"/>
      <c r="M134" s="44"/>
      <c r="N134" s="45"/>
      <c r="O134" s="45"/>
      <c r="P134" s="45"/>
      <c r="Q134" s="45"/>
      <c r="R134" s="45"/>
      <c r="S134" s="91"/>
      <c r="T134" s="91"/>
      <c r="U134" s="91"/>
      <c r="V134" s="91"/>
      <c r="W134" s="91"/>
      <c r="X134" s="91"/>
      <c r="Y134" s="91"/>
      <c r="Z134" s="87"/>
      <c r="AA134" s="87"/>
    </row>
    <row r="135" spans="1:27" ht="15.75" customHeight="1" x14ac:dyDescent="0.35">
      <c r="A135" s="160"/>
      <c r="B135" s="160"/>
      <c r="C135" s="155" t="s">
        <v>55</v>
      </c>
      <c r="D135" s="52" t="s">
        <v>67</v>
      </c>
      <c r="E135" s="153"/>
      <c r="F135" s="146"/>
      <c r="G135" s="147"/>
      <c r="H135" s="90">
        <v>15</v>
      </c>
      <c r="I135" s="127"/>
      <c r="J135" s="127"/>
      <c r="K135" s="127"/>
      <c r="L135" s="127"/>
      <c r="M135" s="128"/>
      <c r="N135" s="129"/>
      <c r="O135" s="127"/>
      <c r="P135" s="127"/>
      <c r="Q135" s="127"/>
      <c r="R135" s="128"/>
      <c r="S135" s="91"/>
      <c r="T135" s="91"/>
      <c r="U135" s="91"/>
      <c r="V135" s="91"/>
      <c r="W135" s="91"/>
      <c r="X135" s="91"/>
      <c r="Y135" s="91"/>
      <c r="Z135" s="87"/>
      <c r="AA135" s="87"/>
    </row>
    <row r="136" spans="1:27" ht="15.75" customHeight="1" x14ac:dyDescent="0.35">
      <c r="A136" s="160"/>
      <c r="B136" s="160"/>
      <c r="C136" s="147"/>
      <c r="D136" s="52" t="s">
        <v>62</v>
      </c>
      <c r="E136" s="153" t="s">
        <v>183</v>
      </c>
      <c r="F136" s="146"/>
      <c r="G136" s="147"/>
      <c r="H136" s="90">
        <v>10</v>
      </c>
      <c r="I136" s="51"/>
      <c r="J136" s="51"/>
      <c r="K136" s="51"/>
      <c r="L136" s="51"/>
      <c r="M136" s="51"/>
      <c r="N136" s="45"/>
      <c r="O136" s="45"/>
      <c r="P136" s="45"/>
      <c r="Q136" s="45"/>
      <c r="R136" s="45"/>
      <c r="S136" s="91"/>
      <c r="T136" s="91"/>
      <c r="U136" s="91"/>
      <c r="V136" s="91"/>
      <c r="W136" s="91"/>
      <c r="X136" s="91"/>
      <c r="Y136" s="91"/>
      <c r="Z136" s="87"/>
      <c r="AA136" s="87"/>
    </row>
    <row r="137" spans="1:27" ht="32.25" customHeight="1" x14ac:dyDescent="0.35">
      <c r="A137" s="160"/>
      <c r="B137" s="160"/>
      <c r="C137" s="155" t="s">
        <v>57</v>
      </c>
      <c r="D137" s="89" t="s">
        <v>33</v>
      </c>
      <c r="E137" s="157" t="s">
        <v>184</v>
      </c>
      <c r="F137" s="146"/>
      <c r="G137" s="147"/>
      <c r="H137" s="90">
        <v>26</v>
      </c>
      <c r="I137" s="127"/>
      <c r="J137" s="127"/>
      <c r="K137" s="127"/>
      <c r="L137" s="127"/>
      <c r="M137" s="128"/>
      <c r="N137" s="129"/>
      <c r="O137" s="127"/>
      <c r="P137" s="127"/>
      <c r="Q137" s="127"/>
      <c r="R137" s="128"/>
      <c r="S137" s="91"/>
      <c r="T137" s="91"/>
      <c r="U137" s="91"/>
      <c r="V137" s="91"/>
      <c r="W137" s="91"/>
      <c r="X137" s="91"/>
      <c r="Y137" s="91"/>
      <c r="Z137" s="87"/>
      <c r="AA137" s="87"/>
    </row>
    <row r="138" spans="1:27" ht="15.75" customHeight="1" x14ac:dyDescent="0.35">
      <c r="A138" s="160"/>
      <c r="B138" s="160"/>
      <c r="C138" s="147"/>
      <c r="D138" s="89" t="s">
        <v>7</v>
      </c>
      <c r="E138" s="168" t="s">
        <v>185</v>
      </c>
      <c r="F138" s="146"/>
      <c r="G138" s="147"/>
      <c r="H138" s="93">
        <v>8</v>
      </c>
      <c r="I138" s="51"/>
      <c r="J138" s="51"/>
      <c r="K138" s="51"/>
      <c r="L138" s="51"/>
      <c r="M138" s="51"/>
      <c r="N138" s="42"/>
      <c r="O138" s="42"/>
      <c r="P138" s="42"/>
      <c r="Q138" s="42"/>
      <c r="R138" s="42"/>
      <c r="S138" s="91"/>
      <c r="T138" s="91"/>
      <c r="U138" s="91"/>
      <c r="V138" s="91"/>
      <c r="W138" s="91"/>
      <c r="X138" s="91"/>
      <c r="Y138" s="91"/>
      <c r="Z138" s="87"/>
      <c r="AA138" s="87"/>
    </row>
    <row r="139" spans="1:27" ht="15.75" customHeight="1" x14ac:dyDescent="0.35">
      <c r="A139" s="135"/>
      <c r="B139" s="135"/>
      <c r="C139" s="88" t="s">
        <v>58</v>
      </c>
      <c r="D139" s="89" t="s">
        <v>117</v>
      </c>
      <c r="E139" s="157" t="s">
        <v>186</v>
      </c>
      <c r="F139" s="146"/>
      <c r="G139" s="147"/>
      <c r="H139" s="99">
        <v>9</v>
      </c>
      <c r="I139" s="127"/>
      <c r="J139" s="127"/>
      <c r="K139" s="127"/>
      <c r="L139" s="127"/>
      <c r="M139" s="128"/>
      <c r="N139" s="129"/>
      <c r="O139" s="127"/>
      <c r="P139" s="127"/>
      <c r="Q139" s="127"/>
      <c r="R139" s="128"/>
      <c r="S139" s="91"/>
      <c r="T139" s="91"/>
      <c r="U139" s="91"/>
      <c r="V139" s="91"/>
      <c r="W139" s="91"/>
      <c r="X139" s="91"/>
      <c r="Y139" s="91"/>
      <c r="Z139" s="87"/>
      <c r="AA139" s="87"/>
    </row>
    <row r="140" spans="1:27" ht="15.75" customHeight="1" x14ac:dyDescent="0.35">
      <c r="B140" s="137"/>
      <c r="C140" s="132"/>
      <c r="D140" s="132"/>
      <c r="E140" s="132"/>
      <c r="F140" s="132"/>
      <c r="G140" s="133"/>
      <c r="H140" s="100">
        <v>178</v>
      </c>
    </row>
    <row r="141" spans="1:27" ht="15.75" customHeight="1" x14ac:dyDescent="0.35"/>
    <row r="142" spans="1:27" ht="15.75" customHeight="1" x14ac:dyDescent="0.35">
      <c r="A142" s="25"/>
      <c r="B142" s="26" t="s">
        <v>80</v>
      </c>
      <c r="C142" s="138" t="s">
        <v>187</v>
      </c>
      <c r="D142" s="139"/>
      <c r="E142" s="139"/>
      <c r="F142" s="139"/>
      <c r="G142" s="140"/>
      <c r="H142" s="54"/>
      <c r="I142" s="28"/>
      <c r="J142" s="28"/>
      <c r="K142" s="28"/>
      <c r="L142" s="28"/>
      <c r="M142" s="28"/>
      <c r="N142" s="28"/>
      <c r="O142" s="28"/>
      <c r="P142" s="28"/>
      <c r="Q142" s="28"/>
      <c r="R142" s="28"/>
      <c r="S142" s="86"/>
      <c r="T142" s="86"/>
      <c r="U142" s="86"/>
      <c r="V142" s="86"/>
      <c r="W142" s="86"/>
      <c r="X142" s="86"/>
      <c r="Y142" s="86"/>
      <c r="Z142" s="87"/>
      <c r="AA142" s="87"/>
    </row>
    <row r="143" spans="1:27" ht="34.5" customHeight="1" x14ac:dyDescent="0.35">
      <c r="A143" s="101"/>
      <c r="B143" s="101"/>
      <c r="C143" s="155" t="s">
        <v>49</v>
      </c>
      <c r="D143" s="141" t="s">
        <v>173</v>
      </c>
      <c r="E143" s="142" t="s">
        <v>188</v>
      </c>
      <c r="F143" s="143"/>
      <c r="G143" s="144"/>
      <c r="H143" s="96"/>
      <c r="I143" s="32"/>
      <c r="J143" s="32"/>
      <c r="K143" s="32"/>
      <c r="L143" s="32"/>
      <c r="M143" s="32"/>
      <c r="N143" s="33"/>
      <c r="O143" s="33"/>
      <c r="P143" s="33"/>
      <c r="Q143" s="33"/>
      <c r="R143" s="33"/>
      <c r="S143" s="91"/>
      <c r="T143" s="91"/>
      <c r="U143" s="91"/>
      <c r="V143" s="91"/>
      <c r="W143" s="91"/>
      <c r="X143" s="91"/>
      <c r="Y143" s="91"/>
      <c r="Z143" s="87"/>
      <c r="AA143" s="87"/>
    </row>
    <row r="144" spans="1:27" ht="15.75" customHeight="1" x14ac:dyDescent="0.35">
      <c r="A144" s="162" t="s">
        <v>189</v>
      </c>
      <c r="B144" s="162" t="s">
        <v>190</v>
      </c>
      <c r="C144" s="147"/>
      <c r="D144" s="135"/>
      <c r="E144" s="145"/>
      <c r="F144" s="146"/>
      <c r="G144" s="147"/>
      <c r="H144" s="90">
        <v>12</v>
      </c>
      <c r="I144" s="127"/>
      <c r="J144" s="127"/>
      <c r="K144" s="127"/>
      <c r="L144" s="127"/>
      <c r="M144" s="128"/>
      <c r="N144" s="129"/>
      <c r="O144" s="127"/>
      <c r="P144" s="127"/>
      <c r="Q144" s="127"/>
      <c r="R144" s="128"/>
      <c r="S144" s="91"/>
      <c r="T144" s="91"/>
      <c r="U144" s="91"/>
      <c r="V144" s="91"/>
      <c r="W144" s="91"/>
      <c r="X144" s="91"/>
      <c r="Y144" s="91"/>
      <c r="Z144" s="87"/>
      <c r="AA144" s="87"/>
    </row>
    <row r="145" spans="1:27" ht="28.5" customHeight="1" x14ac:dyDescent="0.35">
      <c r="A145" s="160"/>
      <c r="B145" s="160"/>
      <c r="C145" s="155" t="s">
        <v>50</v>
      </c>
      <c r="D145" s="134" t="s">
        <v>7</v>
      </c>
      <c r="E145" s="148" t="s">
        <v>191</v>
      </c>
      <c r="F145" s="143"/>
      <c r="G145" s="144"/>
      <c r="H145" s="90">
        <v>14</v>
      </c>
      <c r="I145" s="127"/>
      <c r="J145" s="127"/>
      <c r="K145" s="127"/>
      <c r="L145" s="127"/>
      <c r="M145" s="128"/>
      <c r="N145" s="129"/>
      <c r="O145" s="127"/>
      <c r="P145" s="127"/>
      <c r="Q145" s="127"/>
      <c r="R145" s="128"/>
      <c r="S145" s="91"/>
      <c r="T145" s="91"/>
      <c r="U145" s="91"/>
      <c r="V145" s="91"/>
      <c r="W145" s="91"/>
      <c r="X145" s="91"/>
      <c r="Y145" s="91"/>
      <c r="Z145" s="87"/>
      <c r="AA145" s="87"/>
    </row>
    <row r="146" spans="1:27" ht="15.75" customHeight="1" x14ac:dyDescent="0.35">
      <c r="A146" s="160"/>
      <c r="B146" s="160"/>
      <c r="C146" s="147"/>
      <c r="D146" s="135"/>
      <c r="E146" s="145"/>
      <c r="F146" s="146"/>
      <c r="G146" s="147"/>
      <c r="H146" s="93"/>
      <c r="I146" s="41"/>
      <c r="J146" s="41"/>
      <c r="K146" s="41"/>
      <c r="L146" s="41"/>
      <c r="M146" s="41"/>
      <c r="N146" s="42"/>
      <c r="O146" s="42"/>
      <c r="P146" s="42"/>
      <c r="Q146" s="42"/>
      <c r="R146" s="42"/>
      <c r="S146" s="91"/>
      <c r="T146" s="91"/>
      <c r="U146" s="91"/>
      <c r="V146" s="91"/>
      <c r="W146" s="91"/>
      <c r="X146" s="91"/>
      <c r="Y146" s="91"/>
      <c r="Z146" s="87"/>
      <c r="AA146" s="87"/>
    </row>
    <row r="147" spans="1:27" ht="15.75" customHeight="1" x14ac:dyDescent="0.35">
      <c r="A147" s="160"/>
      <c r="B147" s="160"/>
      <c r="C147" s="155" t="s">
        <v>52</v>
      </c>
      <c r="D147" s="167" t="s">
        <v>51</v>
      </c>
      <c r="E147" s="166" t="s">
        <v>192</v>
      </c>
      <c r="F147" s="130"/>
      <c r="G147" s="151"/>
      <c r="H147" s="90"/>
      <c r="I147" s="127"/>
      <c r="J147" s="127"/>
      <c r="K147" s="127"/>
      <c r="L147" s="127"/>
      <c r="M147" s="128"/>
      <c r="N147" s="129"/>
      <c r="O147" s="127"/>
      <c r="P147" s="127"/>
      <c r="Q147" s="127"/>
      <c r="R147" s="128"/>
      <c r="S147" s="91"/>
      <c r="T147" s="91"/>
      <c r="U147" s="91"/>
      <c r="V147" s="91"/>
      <c r="W147" s="91"/>
      <c r="X147" s="91"/>
      <c r="Y147" s="91"/>
      <c r="Z147" s="87"/>
      <c r="AA147" s="87"/>
    </row>
    <row r="148" spans="1:27" ht="15.75" customHeight="1" x14ac:dyDescent="0.35">
      <c r="A148" s="160"/>
      <c r="B148" s="160"/>
      <c r="C148" s="147"/>
      <c r="D148" s="147"/>
      <c r="E148" s="146"/>
      <c r="F148" s="146"/>
      <c r="G148" s="147"/>
      <c r="H148" s="93">
        <v>16</v>
      </c>
      <c r="I148" s="41"/>
      <c r="J148" s="41"/>
      <c r="K148" s="41"/>
      <c r="L148" s="41"/>
      <c r="M148" s="41"/>
      <c r="N148" s="42"/>
      <c r="O148" s="42"/>
      <c r="P148" s="42"/>
      <c r="Q148" s="42"/>
      <c r="R148" s="42"/>
      <c r="S148" s="91"/>
      <c r="T148" s="91"/>
      <c r="U148" s="91"/>
      <c r="V148" s="91"/>
      <c r="W148" s="91"/>
      <c r="X148" s="91"/>
      <c r="Y148" s="91"/>
      <c r="Z148" s="87"/>
      <c r="AA148" s="87"/>
    </row>
    <row r="149" spans="1:27" ht="15.75" customHeight="1" x14ac:dyDescent="0.35">
      <c r="A149" s="160"/>
      <c r="B149" s="160"/>
      <c r="C149" s="155" t="s">
        <v>54</v>
      </c>
      <c r="D149" s="155" t="s">
        <v>7</v>
      </c>
      <c r="E149" s="156" t="s">
        <v>61</v>
      </c>
      <c r="F149" s="130"/>
      <c r="G149" s="151"/>
      <c r="H149" s="90"/>
      <c r="I149" s="127"/>
      <c r="J149" s="127"/>
      <c r="K149" s="127"/>
      <c r="L149" s="127"/>
      <c r="M149" s="128"/>
      <c r="N149" s="129"/>
      <c r="O149" s="127"/>
      <c r="P149" s="127"/>
      <c r="Q149" s="127"/>
      <c r="R149" s="128"/>
      <c r="S149" s="91"/>
      <c r="T149" s="91"/>
      <c r="U149" s="91"/>
      <c r="V149" s="91"/>
      <c r="W149" s="91"/>
      <c r="X149" s="91"/>
      <c r="Y149" s="91"/>
      <c r="Z149" s="87"/>
      <c r="AA149" s="87"/>
    </row>
    <row r="150" spans="1:27" ht="15.75" customHeight="1" x14ac:dyDescent="0.35">
      <c r="A150" s="160"/>
      <c r="B150" s="160"/>
      <c r="C150" s="147"/>
      <c r="D150" s="147"/>
      <c r="E150" s="146"/>
      <c r="F150" s="146"/>
      <c r="G150" s="147"/>
      <c r="H150" s="90">
        <v>12</v>
      </c>
      <c r="I150" s="44"/>
      <c r="J150" s="44"/>
      <c r="K150" s="44"/>
      <c r="L150" s="44"/>
      <c r="M150" s="44"/>
      <c r="N150" s="45"/>
      <c r="O150" s="45"/>
      <c r="P150" s="45"/>
      <c r="Q150" s="45"/>
      <c r="R150" s="45"/>
      <c r="S150" s="91"/>
      <c r="T150" s="91"/>
      <c r="U150" s="91"/>
      <c r="V150" s="91"/>
      <c r="W150" s="91"/>
      <c r="X150" s="91"/>
      <c r="Y150" s="91"/>
      <c r="Z150" s="87"/>
      <c r="AA150" s="87"/>
    </row>
    <row r="151" spans="1:27" ht="15.75" customHeight="1" x14ac:dyDescent="0.35">
      <c r="A151" s="160"/>
      <c r="B151" s="160"/>
      <c r="C151" s="155" t="s">
        <v>55</v>
      </c>
      <c r="D151" s="161" t="s">
        <v>62</v>
      </c>
      <c r="E151" s="163" t="s">
        <v>193</v>
      </c>
      <c r="F151" s="130"/>
      <c r="G151" s="151"/>
      <c r="H151" s="90"/>
      <c r="I151" s="127"/>
      <c r="J151" s="127"/>
      <c r="K151" s="127"/>
      <c r="L151" s="127"/>
      <c r="M151" s="128"/>
      <c r="N151" s="129"/>
      <c r="O151" s="127"/>
      <c r="P151" s="127"/>
      <c r="Q151" s="127"/>
      <c r="R151" s="128"/>
      <c r="S151" s="91"/>
      <c r="T151" s="91"/>
      <c r="U151" s="91"/>
      <c r="V151" s="91"/>
      <c r="W151" s="91"/>
      <c r="X151" s="91"/>
      <c r="Y151" s="91"/>
      <c r="Z151" s="87"/>
      <c r="AA151" s="87"/>
    </row>
    <row r="152" spans="1:27" ht="15.75" customHeight="1" x14ac:dyDescent="0.35">
      <c r="A152" s="160"/>
      <c r="B152" s="160"/>
      <c r="C152" s="147"/>
      <c r="D152" s="147"/>
      <c r="E152" s="146"/>
      <c r="F152" s="146"/>
      <c r="G152" s="147"/>
      <c r="H152" s="90">
        <v>15</v>
      </c>
      <c r="I152" s="51"/>
      <c r="J152" s="51"/>
      <c r="K152" s="51"/>
      <c r="L152" s="51"/>
      <c r="M152" s="51"/>
      <c r="N152" s="45"/>
      <c r="O152" s="45"/>
      <c r="P152" s="45"/>
      <c r="Q152" s="45"/>
      <c r="R152" s="45"/>
      <c r="S152" s="91"/>
      <c r="T152" s="91"/>
      <c r="U152" s="91"/>
      <c r="V152" s="91"/>
      <c r="W152" s="91"/>
      <c r="X152" s="91"/>
      <c r="Y152" s="91"/>
      <c r="Z152" s="87"/>
      <c r="AA152" s="87"/>
    </row>
    <row r="153" spans="1:27" ht="32.25" customHeight="1" x14ac:dyDescent="0.35">
      <c r="A153" s="160"/>
      <c r="B153" s="160"/>
      <c r="C153" s="155" t="s">
        <v>57</v>
      </c>
      <c r="D153" s="155" t="s">
        <v>194</v>
      </c>
      <c r="E153" s="156" t="s">
        <v>195</v>
      </c>
      <c r="F153" s="130"/>
      <c r="G153" s="151"/>
      <c r="H153" s="90"/>
      <c r="I153" s="127"/>
      <c r="J153" s="127"/>
      <c r="K153" s="127"/>
      <c r="L153" s="127"/>
      <c r="M153" s="128"/>
      <c r="N153" s="129"/>
      <c r="O153" s="127"/>
      <c r="P153" s="127"/>
      <c r="Q153" s="127"/>
      <c r="R153" s="128"/>
      <c r="S153" s="91"/>
      <c r="T153" s="91"/>
      <c r="U153" s="91"/>
      <c r="V153" s="91"/>
      <c r="W153" s="91"/>
      <c r="X153" s="91"/>
      <c r="Y153" s="91"/>
      <c r="Z153" s="87"/>
      <c r="AA153" s="87"/>
    </row>
    <row r="154" spans="1:27" ht="15.75" customHeight="1" x14ac:dyDescent="0.35">
      <c r="A154" s="160"/>
      <c r="B154" s="160"/>
      <c r="C154" s="147"/>
      <c r="D154" s="147"/>
      <c r="E154" s="146"/>
      <c r="F154" s="146"/>
      <c r="G154" s="147"/>
      <c r="H154" s="93">
        <v>16</v>
      </c>
      <c r="I154" s="51"/>
      <c r="J154" s="51"/>
      <c r="K154" s="51"/>
      <c r="L154" s="51"/>
      <c r="M154" s="51"/>
      <c r="N154" s="42"/>
      <c r="O154" s="42"/>
      <c r="P154" s="42"/>
      <c r="Q154" s="42"/>
      <c r="R154" s="42"/>
      <c r="S154" s="91"/>
      <c r="T154" s="91"/>
      <c r="U154" s="91"/>
      <c r="V154" s="91"/>
      <c r="W154" s="91"/>
      <c r="X154" s="91"/>
      <c r="Y154" s="91"/>
      <c r="Z154" s="87"/>
      <c r="AA154" s="87"/>
    </row>
    <row r="155" spans="1:27" ht="15.75" customHeight="1" x14ac:dyDescent="0.35">
      <c r="A155" s="135"/>
      <c r="B155" s="135"/>
      <c r="C155" s="88" t="s">
        <v>58</v>
      </c>
      <c r="D155" s="89" t="s">
        <v>196</v>
      </c>
      <c r="E155" s="157" t="s">
        <v>197</v>
      </c>
      <c r="F155" s="146"/>
      <c r="G155" s="147"/>
      <c r="H155" s="104">
        <v>11</v>
      </c>
      <c r="I155" s="105"/>
      <c r="J155" s="105"/>
      <c r="K155" s="105"/>
      <c r="L155" s="105"/>
      <c r="M155" s="51"/>
      <c r="N155" s="129"/>
      <c r="O155" s="127"/>
      <c r="P155" s="127"/>
      <c r="Q155" s="127"/>
      <c r="R155" s="128"/>
      <c r="S155" s="91"/>
      <c r="T155" s="91"/>
      <c r="U155" s="91"/>
      <c r="V155" s="91"/>
      <c r="W155" s="91"/>
      <c r="X155" s="91"/>
      <c r="Y155" s="91"/>
      <c r="Z155" s="87"/>
      <c r="AA155" s="87"/>
    </row>
    <row r="156" spans="1:27" ht="15.75" customHeight="1" x14ac:dyDescent="0.35">
      <c r="B156" s="137"/>
      <c r="C156" s="132"/>
      <c r="D156" s="132"/>
      <c r="E156" s="132"/>
      <c r="F156" s="132"/>
      <c r="G156" s="133"/>
      <c r="H156" s="100">
        <f>SUM(H143:H155)</f>
        <v>96</v>
      </c>
    </row>
    <row r="157" spans="1:27" ht="15.75" customHeight="1" x14ac:dyDescent="0.35"/>
    <row r="158" spans="1:27" ht="14.5" x14ac:dyDescent="0.35">
      <c r="A158" s="165"/>
      <c r="B158" s="130"/>
      <c r="C158" s="130"/>
      <c r="D158" s="130"/>
      <c r="E158" s="130"/>
      <c r="F158" s="130"/>
      <c r="G158" s="130"/>
      <c r="H158" s="130"/>
      <c r="I158" s="87"/>
      <c r="J158" s="87"/>
      <c r="K158" s="87"/>
      <c r="L158" s="87"/>
      <c r="M158" s="87"/>
      <c r="N158" s="87"/>
      <c r="O158" s="87"/>
      <c r="P158" s="87"/>
      <c r="Q158" s="87"/>
      <c r="R158" s="87"/>
      <c r="S158" s="87"/>
      <c r="T158" s="87"/>
      <c r="U158" s="87"/>
      <c r="V158" s="87"/>
      <c r="W158" s="87"/>
      <c r="X158" s="87"/>
      <c r="Y158" s="87"/>
      <c r="Z158" s="87"/>
      <c r="AA158" s="87"/>
    </row>
    <row r="159" spans="1:27" ht="15.75" customHeight="1" x14ac:dyDescent="0.35">
      <c r="A159" s="25"/>
      <c r="B159" s="26" t="s">
        <v>81</v>
      </c>
      <c r="C159" s="138" t="s">
        <v>198</v>
      </c>
      <c r="D159" s="139"/>
      <c r="E159" s="139"/>
      <c r="F159" s="139"/>
      <c r="G159" s="140"/>
      <c r="H159" s="54"/>
      <c r="I159" s="28"/>
      <c r="J159" s="28"/>
      <c r="K159" s="28"/>
      <c r="L159" s="28"/>
      <c r="M159" s="28"/>
      <c r="N159" s="28"/>
      <c r="O159" s="28"/>
      <c r="P159" s="28"/>
      <c r="Q159" s="28"/>
      <c r="R159" s="28"/>
      <c r="S159" s="86"/>
      <c r="T159" s="86"/>
      <c r="U159" s="86"/>
      <c r="V159" s="86"/>
      <c r="W159" s="86"/>
      <c r="X159" s="86"/>
      <c r="Y159" s="86"/>
      <c r="Z159" s="87"/>
      <c r="AA159" s="87"/>
    </row>
    <row r="160" spans="1:27" ht="34.5" customHeight="1" x14ac:dyDescent="0.35">
      <c r="A160" s="101"/>
      <c r="B160" s="101"/>
      <c r="C160" s="155" t="s">
        <v>49</v>
      </c>
      <c r="D160" s="141" t="s">
        <v>199</v>
      </c>
      <c r="E160" s="142" t="s">
        <v>200</v>
      </c>
      <c r="F160" s="143"/>
      <c r="G160" s="144"/>
      <c r="H160" s="96"/>
      <c r="I160" s="32"/>
      <c r="J160" s="32"/>
      <c r="K160" s="32"/>
      <c r="L160" s="32"/>
      <c r="M160" s="32"/>
      <c r="N160" s="33"/>
      <c r="O160" s="33"/>
      <c r="P160" s="33"/>
      <c r="Q160" s="33"/>
      <c r="R160" s="33"/>
      <c r="S160" s="91"/>
      <c r="T160" s="91"/>
      <c r="U160" s="91"/>
      <c r="V160" s="91"/>
      <c r="W160" s="91"/>
      <c r="X160" s="91"/>
      <c r="Y160" s="91"/>
      <c r="Z160" s="87"/>
      <c r="AA160" s="87"/>
    </row>
    <row r="161" spans="1:27" ht="15.75" customHeight="1" x14ac:dyDescent="0.35">
      <c r="A161" s="162" t="s">
        <v>189</v>
      </c>
      <c r="B161" s="162" t="s">
        <v>201</v>
      </c>
      <c r="C161" s="147"/>
      <c r="D161" s="135"/>
      <c r="E161" s="145"/>
      <c r="F161" s="146"/>
      <c r="G161" s="147"/>
      <c r="H161" s="90"/>
      <c r="I161" s="127"/>
      <c r="J161" s="127"/>
      <c r="K161" s="127"/>
      <c r="L161" s="127"/>
      <c r="M161" s="128"/>
      <c r="N161" s="129"/>
      <c r="O161" s="127"/>
      <c r="P161" s="127"/>
      <c r="Q161" s="127"/>
      <c r="R161" s="128"/>
      <c r="S161" s="91"/>
      <c r="T161" s="91"/>
      <c r="U161" s="91"/>
      <c r="V161" s="91"/>
      <c r="W161" s="91"/>
      <c r="X161" s="91"/>
      <c r="Y161" s="91"/>
      <c r="Z161" s="87"/>
      <c r="AA161" s="87"/>
    </row>
    <row r="162" spans="1:27" ht="28.5" customHeight="1" x14ac:dyDescent="0.35">
      <c r="A162" s="160"/>
      <c r="B162" s="160"/>
      <c r="C162" s="155" t="s">
        <v>50</v>
      </c>
      <c r="D162" s="37" t="s">
        <v>7</v>
      </c>
      <c r="E162" s="148" t="s">
        <v>202</v>
      </c>
      <c r="F162" s="143"/>
      <c r="G162" s="144"/>
      <c r="H162" s="90">
        <v>10</v>
      </c>
      <c r="I162" s="127"/>
      <c r="J162" s="127"/>
      <c r="K162" s="127"/>
      <c r="L162" s="127"/>
      <c r="M162" s="128"/>
      <c r="N162" s="129"/>
      <c r="O162" s="127"/>
      <c r="P162" s="127"/>
      <c r="Q162" s="127"/>
      <c r="R162" s="128"/>
      <c r="S162" s="91"/>
      <c r="T162" s="91"/>
      <c r="U162" s="91"/>
      <c r="V162" s="91"/>
      <c r="W162" s="91"/>
      <c r="X162" s="91"/>
      <c r="Y162" s="91"/>
      <c r="Z162" s="87"/>
      <c r="AA162" s="87"/>
    </row>
    <row r="163" spans="1:27" ht="15.75" customHeight="1" x14ac:dyDescent="0.35">
      <c r="A163" s="160"/>
      <c r="B163" s="160"/>
      <c r="C163" s="147"/>
      <c r="D163" s="38" t="s">
        <v>203</v>
      </c>
      <c r="E163" s="158" t="s">
        <v>204</v>
      </c>
      <c r="F163" s="146"/>
      <c r="G163" s="147"/>
      <c r="H163" s="93">
        <v>5</v>
      </c>
      <c r="I163" s="41"/>
      <c r="J163" s="41"/>
      <c r="K163" s="41"/>
      <c r="L163" s="41"/>
      <c r="M163" s="41"/>
      <c r="N163" s="42"/>
      <c r="O163" s="42"/>
      <c r="P163" s="42"/>
      <c r="Q163" s="42"/>
      <c r="R163" s="42"/>
      <c r="S163" s="91"/>
      <c r="T163" s="91"/>
      <c r="U163" s="91"/>
      <c r="V163" s="91"/>
      <c r="W163" s="91"/>
      <c r="X163" s="91"/>
      <c r="Y163" s="91"/>
      <c r="Z163" s="87"/>
      <c r="AA163" s="87"/>
    </row>
    <row r="164" spans="1:27" ht="15.75" customHeight="1" x14ac:dyDescent="0.35">
      <c r="A164" s="160"/>
      <c r="B164" s="160"/>
      <c r="C164" s="155" t="s">
        <v>52</v>
      </c>
      <c r="D164" s="29" t="s">
        <v>7</v>
      </c>
      <c r="E164" s="163" t="s">
        <v>205</v>
      </c>
      <c r="F164" s="130"/>
      <c r="G164" s="151"/>
      <c r="H164" s="90">
        <v>14</v>
      </c>
      <c r="I164" s="127"/>
      <c r="J164" s="127"/>
      <c r="K164" s="127"/>
      <c r="L164" s="127"/>
      <c r="M164" s="128"/>
      <c r="N164" s="129"/>
      <c r="O164" s="127"/>
      <c r="P164" s="127"/>
      <c r="Q164" s="127"/>
      <c r="R164" s="128"/>
      <c r="S164" s="91"/>
      <c r="T164" s="91"/>
      <c r="U164" s="91"/>
      <c r="V164" s="91"/>
      <c r="W164" s="91"/>
      <c r="X164" s="91"/>
      <c r="Y164" s="91"/>
      <c r="Z164" s="87"/>
      <c r="AA164" s="87"/>
    </row>
    <row r="165" spans="1:27" ht="15.75" customHeight="1" x14ac:dyDescent="0.35">
      <c r="A165" s="160"/>
      <c r="B165" s="160"/>
      <c r="C165" s="147"/>
      <c r="D165" s="52" t="s">
        <v>7</v>
      </c>
      <c r="E165" s="153"/>
      <c r="F165" s="146"/>
      <c r="G165" s="147"/>
      <c r="H165" s="93">
        <v>8</v>
      </c>
      <c r="I165" s="41"/>
      <c r="J165" s="41"/>
      <c r="K165" s="41"/>
      <c r="L165" s="41"/>
      <c r="M165" s="41"/>
      <c r="N165" s="42"/>
      <c r="O165" s="42"/>
      <c r="P165" s="42"/>
      <c r="Q165" s="42"/>
      <c r="R165" s="42"/>
      <c r="S165" s="91"/>
      <c r="T165" s="91"/>
      <c r="U165" s="91"/>
      <c r="V165" s="91"/>
      <c r="W165" s="91"/>
      <c r="X165" s="91"/>
      <c r="Y165" s="91"/>
      <c r="Z165" s="87"/>
      <c r="AA165" s="87"/>
    </row>
    <row r="166" spans="1:27" ht="40.5" customHeight="1" x14ac:dyDescent="0.35">
      <c r="A166" s="160"/>
      <c r="B166" s="160"/>
      <c r="C166" s="155" t="s">
        <v>54</v>
      </c>
      <c r="D166" s="102" t="s">
        <v>56</v>
      </c>
      <c r="E166" s="156" t="s">
        <v>206</v>
      </c>
      <c r="F166" s="130"/>
      <c r="G166" s="151"/>
      <c r="H166" s="106">
        <v>13</v>
      </c>
      <c r="I166" s="127"/>
      <c r="J166" s="127"/>
      <c r="K166" s="127"/>
      <c r="L166" s="127"/>
      <c r="M166" s="128"/>
      <c r="N166" s="129"/>
      <c r="O166" s="127"/>
      <c r="P166" s="127"/>
      <c r="Q166" s="127"/>
      <c r="R166" s="128"/>
      <c r="S166" s="91"/>
      <c r="T166" s="91"/>
      <c r="U166" s="91"/>
      <c r="V166" s="91"/>
      <c r="W166" s="91"/>
      <c r="X166" s="91"/>
      <c r="Y166" s="91"/>
      <c r="Z166" s="87"/>
      <c r="AA166" s="87"/>
    </row>
    <row r="167" spans="1:27" ht="15.75" customHeight="1" x14ac:dyDescent="0.35">
      <c r="A167" s="160"/>
      <c r="B167" s="160"/>
      <c r="C167" s="147"/>
      <c r="D167" s="89" t="s">
        <v>7</v>
      </c>
      <c r="E167" s="157" t="s">
        <v>207</v>
      </c>
      <c r="F167" s="146"/>
      <c r="G167" s="147"/>
      <c r="H167" s="90">
        <v>9.5</v>
      </c>
      <c r="I167" s="44"/>
      <c r="J167" s="44"/>
      <c r="K167" s="44"/>
      <c r="L167" s="44"/>
      <c r="M167" s="44"/>
      <c r="N167" s="45"/>
      <c r="O167" s="45"/>
      <c r="P167" s="45"/>
      <c r="Q167" s="45"/>
      <c r="R167" s="45"/>
      <c r="S167" s="91"/>
      <c r="T167" s="91"/>
      <c r="U167" s="91"/>
      <c r="V167" s="91"/>
      <c r="W167" s="91"/>
      <c r="X167" s="91"/>
      <c r="Y167" s="91"/>
      <c r="Z167" s="87"/>
      <c r="AA167" s="87"/>
    </row>
    <row r="168" spans="1:27" ht="15.75" customHeight="1" x14ac:dyDescent="0.35">
      <c r="A168" s="160"/>
      <c r="B168" s="160"/>
      <c r="C168" s="155" t="s">
        <v>55</v>
      </c>
      <c r="D168" s="161" t="s">
        <v>7</v>
      </c>
      <c r="E168" s="163" t="s">
        <v>208</v>
      </c>
      <c r="F168" s="130"/>
      <c r="G168" s="151"/>
      <c r="H168" s="90">
        <v>15</v>
      </c>
      <c r="I168" s="127"/>
      <c r="J168" s="127"/>
      <c r="K168" s="127"/>
      <c r="L168" s="127"/>
      <c r="M168" s="128"/>
      <c r="N168" s="129"/>
      <c r="O168" s="127"/>
      <c r="P168" s="127"/>
      <c r="Q168" s="127"/>
      <c r="R168" s="128"/>
      <c r="S168" s="91"/>
      <c r="T168" s="91"/>
      <c r="U168" s="91"/>
      <c r="V168" s="91"/>
      <c r="W168" s="91"/>
      <c r="X168" s="91"/>
      <c r="Y168" s="91"/>
      <c r="Z168" s="87"/>
      <c r="AA168" s="87"/>
    </row>
    <row r="169" spans="1:27" ht="15.75" customHeight="1" x14ac:dyDescent="0.35">
      <c r="A169" s="160"/>
      <c r="B169" s="160"/>
      <c r="C169" s="147"/>
      <c r="D169" s="147"/>
      <c r="E169" s="146"/>
      <c r="F169" s="146"/>
      <c r="G169" s="147"/>
      <c r="H169" s="90"/>
      <c r="I169" s="51"/>
      <c r="J169" s="51"/>
      <c r="K169" s="51"/>
      <c r="L169" s="51"/>
      <c r="M169" s="51"/>
      <c r="N169" s="45"/>
      <c r="O169" s="45"/>
      <c r="P169" s="45"/>
      <c r="Q169" s="45"/>
      <c r="R169" s="45"/>
      <c r="S169" s="91"/>
      <c r="T169" s="91"/>
      <c r="U169" s="91"/>
      <c r="V169" s="91"/>
      <c r="W169" s="91"/>
      <c r="X169" s="91"/>
      <c r="Y169" s="91"/>
      <c r="Z169" s="87"/>
      <c r="AA169" s="87"/>
    </row>
    <row r="170" spans="1:27" ht="77.25" customHeight="1" x14ac:dyDescent="0.35">
      <c r="A170" s="160"/>
      <c r="B170" s="160"/>
      <c r="C170" s="155" t="s">
        <v>57</v>
      </c>
      <c r="D170" s="102" t="s">
        <v>209</v>
      </c>
      <c r="E170" s="156" t="s">
        <v>210</v>
      </c>
      <c r="F170" s="130"/>
      <c r="G170" s="151"/>
      <c r="H170" s="90">
        <v>15</v>
      </c>
      <c r="I170" s="127"/>
      <c r="J170" s="127"/>
      <c r="K170" s="127"/>
      <c r="L170" s="127"/>
      <c r="M170" s="128"/>
      <c r="N170" s="129"/>
      <c r="O170" s="127"/>
      <c r="P170" s="127"/>
      <c r="Q170" s="127"/>
      <c r="R170" s="128"/>
      <c r="S170" s="91"/>
      <c r="T170" s="91"/>
      <c r="U170" s="91"/>
      <c r="V170" s="91"/>
      <c r="W170" s="91"/>
      <c r="X170" s="91"/>
      <c r="Y170" s="91"/>
      <c r="Z170" s="87"/>
      <c r="AA170" s="87"/>
    </row>
    <row r="171" spans="1:27" ht="15.75" customHeight="1" x14ac:dyDescent="0.35">
      <c r="A171" s="160"/>
      <c r="B171" s="160"/>
      <c r="C171" s="147"/>
      <c r="D171" s="89" t="s">
        <v>7</v>
      </c>
      <c r="E171" s="157" t="s">
        <v>207</v>
      </c>
      <c r="F171" s="146"/>
      <c r="G171" s="147"/>
      <c r="H171" s="93">
        <v>12</v>
      </c>
      <c r="I171" s="51"/>
      <c r="J171" s="51"/>
      <c r="K171" s="51"/>
      <c r="L171" s="51"/>
      <c r="M171" s="51"/>
      <c r="N171" s="42"/>
      <c r="O171" s="42"/>
      <c r="P171" s="42"/>
      <c r="Q171" s="42"/>
      <c r="R171" s="42"/>
      <c r="S171" s="91"/>
      <c r="T171" s="91"/>
      <c r="U171" s="91"/>
      <c r="V171" s="91"/>
      <c r="W171" s="91"/>
      <c r="X171" s="91"/>
      <c r="Y171" s="91"/>
      <c r="Z171" s="87"/>
      <c r="AA171" s="87"/>
    </row>
    <row r="172" spans="1:27" ht="15.75" customHeight="1" x14ac:dyDescent="0.35">
      <c r="A172" s="135"/>
      <c r="B172" s="135"/>
      <c r="C172" s="88" t="s">
        <v>58</v>
      </c>
      <c r="D172" s="89" t="s">
        <v>7</v>
      </c>
      <c r="E172" s="157" t="s">
        <v>53</v>
      </c>
      <c r="F172" s="146"/>
      <c r="G172" s="147"/>
      <c r="H172" s="104">
        <v>20</v>
      </c>
      <c r="I172" s="127"/>
      <c r="J172" s="127"/>
      <c r="K172" s="127"/>
      <c r="L172" s="127"/>
      <c r="M172" s="128"/>
      <c r="N172" s="129"/>
      <c r="O172" s="127"/>
      <c r="P172" s="127"/>
      <c r="Q172" s="127"/>
      <c r="R172" s="128"/>
      <c r="S172" s="91"/>
      <c r="T172" s="91"/>
      <c r="U172" s="91"/>
      <c r="V172" s="91"/>
      <c r="W172" s="91"/>
      <c r="X172" s="91"/>
      <c r="Y172" s="91"/>
      <c r="Z172" s="87"/>
      <c r="AA172" s="87"/>
    </row>
    <row r="173" spans="1:27" ht="15.75" customHeight="1" x14ac:dyDescent="0.35">
      <c r="B173" s="137"/>
      <c r="C173" s="132"/>
      <c r="D173" s="132"/>
      <c r="E173" s="132"/>
      <c r="F173" s="132"/>
      <c r="G173" s="133"/>
      <c r="H173" s="100" t="s">
        <v>211</v>
      </c>
    </row>
    <row r="174" spans="1:27" ht="15.75" customHeight="1" x14ac:dyDescent="0.35"/>
    <row r="175" spans="1:27" ht="15.75" customHeight="1" x14ac:dyDescent="0.35">
      <c r="A175" s="25"/>
      <c r="B175" s="26" t="s">
        <v>82</v>
      </c>
      <c r="C175" s="138" t="s">
        <v>212</v>
      </c>
      <c r="D175" s="139"/>
      <c r="E175" s="139"/>
      <c r="F175" s="139"/>
      <c r="G175" s="140"/>
      <c r="H175" s="54"/>
      <c r="I175" s="28"/>
      <c r="J175" s="28"/>
      <c r="K175" s="28"/>
      <c r="L175" s="28"/>
      <c r="M175" s="28"/>
      <c r="N175" s="28"/>
      <c r="O175" s="28"/>
      <c r="P175" s="28"/>
      <c r="Q175" s="28"/>
      <c r="R175" s="28"/>
      <c r="S175" s="86"/>
      <c r="T175" s="86"/>
      <c r="U175" s="86"/>
      <c r="V175" s="86"/>
      <c r="W175" s="86"/>
      <c r="X175" s="86"/>
      <c r="Y175" s="86"/>
      <c r="Z175" s="87"/>
      <c r="AA175" s="87"/>
    </row>
    <row r="176" spans="1:27" ht="75.75" customHeight="1" x14ac:dyDescent="0.35">
      <c r="A176" s="101"/>
      <c r="B176" s="101"/>
      <c r="C176" s="155" t="s">
        <v>49</v>
      </c>
      <c r="D176" s="30" t="s">
        <v>213</v>
      </c>
      <c r="E176" s="213" t="s">
        <v>594</v>
      </c>
      <c r="F176" s="143"/>
      <c r="G176" s="144"/>
      <c r="H176" s="96">
        <v>13</v>
      </c>
      <c r="I176" s="32"/>
      <c r="J176" s="32"/>
      <c r="K176" s="32"/>
      <c r="L176" s="32"/>
      <c r="M176" s="32"/>
      <c r="N176" s="33"/>
      <c r="O176" s="33"/>
      <c r="P176" s="33"/>
      <c r="Q176" s="33"/>
      <c r="R176" s="33"/>
      <c r="S176" s="91"/>
      <c r="T176" s="91"/>
      <c r="U176" s="91"/>
      <c r="V176" s="91"/>
      <c r="W176" s="91"/>
      <c r="X176" s="91"/>
      <c r="Y176" s="91"/>
      <c r="Z176" s="87"/>
      <c r="AA176" s="87"/>
    </row>
    <row r="177" spans="1:27" ht="15.75" customHeight="1" x14ac:dyDescent="0.35">
      <c r="A177" s="162" t="s">
        <v>189</v>
      </c>
      <c r="B177" s="162" t="s">
        <v>214</v>
      </c>
      <c r="C177" s="147"/>
      <c r="D177" s="34" t="s">
        <v>7</v>
      </c>
      <c r="E177" s="164" t="s">
        <v>180</v>
      </c>
      <c r="F177" s="146"/>
      <c r="G177" s="147"/>
      <c r="H177" s="90">
        <v>10</v>
      </c>
      <c r="I177" s="127"/>
      <c r="J177" s="127"/>
      <c r="K177" s="127"/>
      <c r="L177" s="127"/>
      <c r="M177" s="128"/>
      <c r="N177" s="129"/>
      <c r="O177" s="127"/>
      <c r="P177" s="127"/>
      <c r="Q177" s="127"/>
      <c r="R177" s="128"/>
      <c r="S177" s="91"/>
      <c r="T177" s="91"/>
      <c r="U177" s="91"/>
      <c r="V177" s="91"/>
      <c r="W177" s="91"/>
      <c r="X177" s="91"/>
      <c r="Y177" s="91"/>
      <c r="Z177" s="87"/>
      <c r="AA177" s="87"/>
    </row>
    <row r="178" spans="1:27" ht="28.5" customHeight="1" x14ac:dyDescent="0.35">
      <c r="A178" s="160"/>
      <c r="B178" s="160"/>
      <c r="C178" s="155" t="s">
        <v>50</v>
      </c>
      <c r="D178" s="37" t="s">
        <v>169</v>
      </c>
      <c r="E178" s="148" t="s">
        <v>215</v>
      </c>
      <c r="F178" s="143"/>
      <c r="G178" s="144"/>
      <c r="H178" s="90">
        <v>15</v>
      </c>
      <c r="I178" s="127"/>
      <c r="J178" s="127"/>
      <c r="K178" s="127"/>
      <c r="L178" s="127"/>
      <c r="M178" s="128"/>
      <c r="N178" s="129"/>
      <c r="O178" s="127"/>
      <c r="P178" s="127"/>
      <c r="Q178" s="127"/>
      <c r="R178" s="128"/>
      <c r="S178" s="91"/>
      <c r="T178" s="91"/>
      <c r="U178" s="91"/>
      <c r="V178" s="91"/>
      <c r="W178" s="91"/>
      <c r="X178" s="91"/>
      <c r="Y178" s="91"/>
      <c r="Z178" s="87"/>
      <c r="AA178" s="87"/>
    </row>
    <row r="179" spans="1:27" ht="15.75" customHeight="1" x14ac:dyDescent="0.35">
      <c r="A179" s="160"/>
      <c r="B179" s="160"/>
      <c r="C179" s="147"/>
      <c r="D179" s="38" t="s">
        <v>7</v>
      </c>
      <c r="E179" s="158" t="s">
        <v>180</v>
      </c>
      <c r="F179" s="146"/>
      <c r="G179" s="147"/>
      <c r="H179" s="93">
        <v>12</v>
      </c>
      <c r="I179" s="41"/>
      <c r="J179" s="41"/>
      <c r="K179" s="41"/>
      <c r="L179" s="41"/>
      <c r="M179" s="41"/>
      <c r="N179" s="42"/>
      <c r="O179" s="42"/>
      <c r="P179" s="42"/>
      <c r="Q179" s="42"/>
      <c r="R179" s="42"/>
      <c r="S179" s="91"/>
      <c r="T179" s="91"/>
      <c r="U179" s="91"/>
      <c r="V179" s="91"/>
      <c r="W179" s="91"/>
      <c r="X179" s="91"/>
      <c r="Y179" s="91"/>
      <c r="Z179" s="87"/>
      <c r="AA179" s="87"/>
    </row>
    <row r="180" spans="1:27" ht="15.75" customHeight="1" x14ac:dyDescent="0.35">
      <c r="A180" s="160"/>
      <c r="B180" s="160"/>
      <c r="C180" s="155" t="s">
        <v>52</v>
      </c>
      <c r="D180" s="161" t="s">
        <v>7</v>
      </c>
      <c r="E180" s="163" t="s">
        <v>216</v>
      </c>
      <c r="F180" s="130"/>
      <c r="G180" s="151"/>
      <c r="H180" s="90">
        <v>16</v>
      </c>
      <c r="I180" s="127"/>
      <c r="J180" s="127"/>
      <c r="K180" s="127"/>
      <c r="L180" s="127"/>
      <c r="M180" s="128"/>
      <c r="N180" s="129"/>
      <c r="O180" s="127"/>
      <c r="P180" s="127"/>
      <c r="Q180" s="127"/>
      <c r="R180" s="128"/>
      <c r="S180" s="91"/>
      <c r="T180" s="91"/>
      <c r="U180" s="91"/>
      <c r="V180" s="91"/>
      <c r="W180" s="91"/>
      <c r="X180" s="91"/>
      <c r="Y180" s="91"/>
      <c r="Z180" s="87"/>
      <c r="AA180" s="87"/>
    </row>
    <row r="181" spans="1:27" ht="15.75" customHeight="1" x14ac:dyDescent="0.35">
      <c r="A181" s="160"/>
      <c r="B181" s="160"/>
      <c r="C181" s="147"/>
      <c r="D181" s="147"/>
      <c r="E181" s="130"/>
      <c r="F181" s="130"/>
      <c r="G181" s="151"/>
      <c r="H181" s="93"/>
      <c r="I181" s="41"/>
      <c r="J181" s="41"/>
      <c r="K181" s="41"/>
      <c r="L181" s="41"/>
      <c r="M181" s="41"/>
      <c r="N181" s="42"/>
      <c r="O181" s="42"/>
      <c r="P181" s="42"/>
      <c r="Q181" s="42"/>
      <c r="R181" s="42"/>
      <c r="S181" s="91"/>
      <c r="T181" s="91"/>
      <c r="U181" s="91"/>
      <c r="V181" s="91"/>
      <c r="W181" s="91"/>
      <c r="X181" s="91"/>
      <c r="Y181" s="91"/>
      <c r="Z181" s="87"/>
      <c r="AA181" s="87"/>
    </row>
    <row r="182" spans="1:27" ht="88.5" customHeight="1" x14ac:dyDescent="0.35">
      <c r="A182" s="160"/>
      <c r="B182" s="160"/>
      <c r="C182" s="155" t="s">
        <v>54</v>
      </c>
      <c r="D182" s="102" t="s">
        <v>51</v>
      </c>
      <c r="E182" s="156" t="s">
        <v>217</v>
      </c>
      <c r="F182" s="130"/>
      <c r="G182" s="151"/>
      <c r="H182" s="90">
        <v>17</v>
      </c>
      <c r="I182" s="127"/>
      <c r="J182" s="127"/>
      <c r="K182" s="127"/>
      <c r="L182" s="127"/>
      <c r="M182" s="128"/>
      <c r="N182" s="129"/>
      <c r="O182" s="127"/>
      <c r="P182" s="127"/>
      <c r="Q182" s="127"/>
      <c r="R182" s="128"/>
      <c r="S182" s="91"/>
      <c r="T182" s="91"/>
      <c r="U182" s="91"/>
      <c r="V182" s="91"/>
      <c r="W182" s="91"/>
      <c r="X182" s="91"/>
      <c r="Y182" s="91"/>
      <c r="Z182" s="87"/>
      <c r="AA182" s="87"/>
    </row>
    <row r="183" spans="1:27" ht="39.75" customHeight="1" x14ac:dyDescent="0.35">
      <c r="A183" s="160"/>
      <c r="B183" s="160"/>
      <c r="C183" s="147"/>
      <c r="D183" s="89" t="s">
        <v>62</v>
      </c>
      <c r="E183" s="157" t="s">
        <v>218</v>
      </c>
      <c r="F183" s="146"/>
      <c r="G183" s="147"/>
      <c r="H183" s="90">
        <v>13</v>
      </c>
      <c r="I183" s="44"/>
      <c r="J183" s="44"/>
      <c r="K183" s="44"/>
      <c r="L183" s="44"/>
      <c r="M183" s="44"/>
      <c r="N183" s="45"/>
      <c r="O183" s="45"/>
      <c r="P183" s="45"/>
      <c r="Q183" s="45"/>
      <c r="R183" s="45"/>
      <c r="S183" s="91"/>
      <c r="T183" s="91"/>
      <c r="U183" s="91"/>
      <c r="V183" s="91"/>
      <c r="W183" s="91"/>
      <c r="X183" s="91"/>
      <c r="Y183" s="91"/>
      <c r="Z183" s="87"/>
      <c r="AA183" s="87"/>
    </row>
    <row r="184" spans="1:27" ht="60.75" customHeight="1" x14ac:dyDescent="0.35">
      <c r="A184" s="160"/>
      <c r="B184" s="160"/>
      <c r="C184" s="155" t="s">
        <v>55</v>
      </c>
      <c r="D184" s="29" t="s">
        <v>219</v>
      </c>
      <c r="E184" s="163" t="s">
        <v>220</v>
      </c>
      <c r="F184" s="130"/>
      <c r="G184" s="151"/>
      <c r="H184" s="90">
        <v>14</v>
      </c>
      <c r="I184" s="127"/>
      <c r="J184" s="127"/>
      <c r="K184" s="127"/>
      <c r="L184" s="127"/>
      <c r="M184" s="128"/>
      <c r="N184" s="129"/>
      <c r="O184" s="127"/>
      <c r="P184" s="127"/>
      <c r="Q184" s="127"/>
      <c r="R184" s="128"/>
      <c r="S184" s="91"/>
      <c r="T184" s="91"/>
      <c r="U184" s="91"/>
      <c r="V184" s="91"/>
      <c r="W184" s="91"/>
      <c r="X184" s="91"/>
      <c r="Y184" s="91"/>
      <c r="Z184" s="87"/>
      <c r="AA184" s="87"/>
    </row>
    <row r="185" spans="1:27" ht="15.75" customHeight="1" x14ac:dyDescent="0.35">
      <c r="A185" s="160"/>
      <c r="B185" s="160"/>
      <c r="C185" s="147"/>
      <c r="D185" s="52" t="s">
        <v>7</v>
      </c>
      <c r="E185" s="153" t="s">
        <v>221</v>
      </c>
      <c r="F185" s="146"/>
      <c r="G185" s="147"/>
      <c r="H185" s="90">
        <v>10</v>
      </c>
      <c r="I185" s="51"/>
      <c r="J185" s="51"/>
      <c r="K185" s="51"/>
      <c r="L185" s="51"/>
      <c r="M185" s="51"/>
      <c r="N185" s="45"/>
      <c r="O185" s="45"/>
      <c r="P185" s="45"/>
      <c r="Q185" s="45"/>
      <c r="R185" s="45"/>
      <c r="S185" s="91"/>
      <c r="T185" s="91"/>
      <c r="U185" s="91"/>
      <c r="V185" s="91"/>
      <c r="W185" s="91"/>
      <c r="X185" s="91"/>
      <c r="Y185" s="91"/>
      <c r="Z185" s="87"/>
      <c r="AA185" s="87"/>
    </row>
    <row r="186" spans="1:27" ht="77.25" customHeight="1" x14ac:dyDescent="0.35">
      <c r="A186" s="160"/>
      <c r="B186" s="160"/>
      <c r="C186" s="155" t="s">
        <v>57</v>
      </c>
      <c r="D186" s="102" t="s">
        <v>35</v>
      </c>
      <c r="E186" s="156" t="s">
        <v>222</v>
      </c>
      <c r="F186" s="130"/>
      <c r="G186" s="151"/>
      <c r="H186" s="90">
        <v>15</v>
      </c>
      <c r="I186" s="127"/>
      <c r="J186" s="127"/>
      <c r="K186" s="127"/>
      <c r="L186" s="127"/>
      <c r="M186" s="128"/>
      <c r="N186" s="129"/>
      <c r="O186" s="127"/>
      <c r="P186" s="127"/>
      <c r="Q186" s="127"/>
      <c r="R186" s="128"/>
      <c r="S186" s="91"/>
      <c r="T186" s="91"/>
      <c r="U186" s="91"/>
      <c r="V186" s="91"/>
      <c r="W186" s="91"/>
      <c r="X186" s="91"/>
      <c r="Y186" s="91"/>
      <c r="Z186" s="87"/>
      <c r="AA186" s="87"/>
    </row>
    <row r="187" spans="1:27" ht="15.75" customHeight="1" x14ac:dyDescent="0.35">
      <c r="A187" s="160"/>
      <c r="B187" s="160"/>
      <c r="C187" s="147"/>
      <c r="D187" s="89" t="s">
        <v>7</v>
      </c>
      <c r="E187" s="157" t="s">
        <v>61</v>
      </c>
      <c r="F187" s="146"/>
      <c r="G187" s="147"/>
      <c r="H187" s="97">
        <v>10</v>
      </c>
      <c r="I187" s="51"/>
      <c r="J187" s="51"/>
      <c r="K187" s="51"/>
      <c r="L187" s="51"/>
      <c r="M187" s="51"/>
      <c r="N187" s="42"/>
      <c r="O187" s="42"/>
      <c r="P187" s="42"/>
      <c r="Q187" s="42"/>
      <c r="R187" s="42"/>
      <c r="S187" s="91"/>
      <c r="T187" s="91"/>
      <c r="U187" s="91"/>
      <c r="V187" s="91"/>
      <c r="W187" s="91"/>
      <c r="X187" s="91"/>
      <c r="Y187" s="91"/>
      <c r="Z187" s="87"/>
      <c r="AA187" s="87"/>
    </row>
    <row r="188" spans="1:27" ht="15.75" customHeight="1" x14ac:dyDescent="0.35">
      <c r="A188" s="135"/>
      <c r="B188" s="135"/>
      <c r="C188" s="88" t="s">
        <v>58</v>
      </c>
      <c r="D188" s="89" t="s">
        <v>7</v>
      </c>
      <c r="E188" s="157" t="s">
        <v>223</v>
      </c>
      <c r="F188" s="146"/>
      <c r="G188" s="147"/>
      <c r="H188" s="104">
        <v>26</v>
      </c>
      <c r="I188" s="127"/>
      <c r="J188" s="127"/>
      <c r="K188" s="127"/>
      <c r="L188" s="127"/>
      <c r="M188" s="128"/>
      <c r="N188" s="129"/>
      <c r="O188" s="127"/>
      <c r="P188" s="127"/>
      <c r="Q188" s="127"/>
      <c r="R188" s="128"/>
      <c r="S188" s="91"/>
      <c r="T188" s="91"/>
      <c r="U188" s="91"/>
      <c r="V188" s="91"/>
      <c r="W188" s="91"/>
      <c r="X188" s="91"/>
      <c r="Y188" s="91"/>
      <c r="Z188" s="87"/>
      <c r="AA188" s="87"/>
    </row>
    <row r="189" spans="1:27" ht="15.75" customHeight="1" x14ac:dyDescent="0.35">
      <c r="B189" s="137"/>
      <c r="C189" s="132"/>
      <c r="D189" s="132"/>
      <c r="E189" s="132"/>
      <c r="F189" s="132"/>
      <c r="G189" s="133"/>
      <c r="H189" s="100" t="s">
        <v>224</v>
      </c>
    </row>
    <row r="190" spans="1:27" ht="15.75" customHeight="1" x14ac:dyDescent="0.35"/>
    <row r="191" spans="1:27" ht="15.75" customHeight="1" x14ac:dyDescent="0.35">
      <c r="A191" s="25"/>
      <c r="B191" s="26" t="s">
        <v>83</v>
      </c>
      <c r="C191" s="138" t="s">
        <v>225</v>
      </c>
      <c r="D191" s="139"/>
      <c r="E191" s="139"/>
      <c r="F191" s="139"/>
      <c r="G191" s="140"/>
      <c r="H191" s="54"/>
      <c r="I191" s="28"/>
      <c r="J191" s="28"/>
      <c r="K191" s="28"/>
      <c r="L191" s="28"/>
      <c r="M191" s="28"/>
      <c r="N191" s="28"/>
      <c r="O191" s="28"/>
      <c r="P191" s="28"/>
      <c r="Q191" s="28"/>
      <c r="R191" s="28"/>
      <c r="S191" s="86"/>
      <c r="T191" s="86"/>
      <c r="U191" s="86"/>
      <c r="V191" s="86"/>
      <c r="W191" s="86"/>
      <c r="X191" s="86"/>
      <c r="Y191" s="86"/>
      <c r="Z191" s="87"/>
      <c r="AA191" s="87"/>
    </row>
    <row r="192" spans="1:27" ht="75.75" customHeight="1" x14ac:dyDescent="0.35">
      <c r="A192" s="101"/>
      <c r="B192" s="101"/>
      <c r="C192" s="155" t="s">
        <v>49</v>
      </c>
      <c r="D192" s="30" t="s">
        <v>7</v>
      </c>
      <c r="E192" s="142" t="s">
        <v>226</v>
      </c>
      <c r="F192" s="143"/>
      <c r="G192" s="144"/>
      <c r="H192" s="96">
        <v>10</v>
      </c>
      <c r="I192" s="32"/>
      <c r="J192" s="32"/>
      <c r="K192" s="32"/>
      <c r="L192" s="32"/>
      <c r="M192" s="32"/>
      <c r="N192" s="33"/>
      <c r="O192" s="33"/>
      <c r="P192" s="33"/>
      <c r="Q192" s="33"/>
      <c r="R192" s="33"/>
      <c r="S192" s="91"/>
      <c r="T192" s="91"/>
      <c r="U192" s="91"/>
      <c r="V192" s="91"/>
      <c r="W192" s="91"/>
      <c r="X192" s="91"/>
      <c r="Y192" s="91"/>
      <c r="Z192" s="87"/>
      <c r="AA192" s="87"/>
    </row>
    <row r="193" spans="1:27" ht="15.75" customHeight="1" x14ac:dyDescent="0.35">
      <c r="A193" s="162" t="s">
        <v>189</v>
      </c>
      <c r="B193" s="162" t="s">
        <v>227</v>
      </c>
      <c r="C193" s="147"/>
      <c r="D193" s="34"/>
      <c r="E193" s="164"/>
      <c r="F193" s="146"/>
      <c r="G193" s="147"/>
      <c r="H193" s="90"/>
      <c r="I193" s="127"/>
      <c r="J193" s="127"/>
      <c r="K193" s="127"/>
      <c r="L193" s="127"/>
      <c r="M193" s="128"/>
      <c r="N193" s="129"/>
      <c r="O193" s="127"/>
      <c r="P193" s="127"/>
      <c r="Q193" s="127"/>
      <c r="R193" s="128"/>
      <c r="S193" s="91"/>
      <c r="T193" s="91"/>
      <c r="U193" s="91"/>
      <c r="V193" s="91"/>
      <c r="W193" s="91"/>
      <c r="X193" s="91"/>
      <c r="Y193" s="91"/>
      <c r="Z193" s="87"/>
      <c r="AA193" s="87"/>
    </row>
    <row r="194" spans="1:27" ht="28.5" customHeight="1" x14ac:dyDescent="0.35">
      <c r="A194" s="160"/>
      <c r="B194" s="160"/>
      <c r="C194" s="155" t="s">
        <v>50</v>
      </c>
      <c r="D194" s="37" t="s">
        <v>228</v>
      </c>
      <c r="E194" s="148" t="s">
        <v>229</v>
      </c>
      <c r="F194" s="143"/>
      <c r="G194" s="144"/>
      <c r="H194" s="90">
        <v>15</v>
      </c>
      <c r="I194" s="127"/>
      <c r="J194" s="127"/>
      <c r="K194" s="127"/>
      <c r="L194" s="127"/>
      <c r="M194" s="128"/>
      <c r="N194" s="129"/>
      <c r="O194" s="127"/>
      <c r="P194" s="127"/>
      <c r="Q194" s="127"/>
      <c r="R194" s="128"/>
      <c r="S194" s="91"/>
      <c r="T194" s="91"/>
      <c r="U194" s="91"/>
      <c r="V194" s="91"/>
      <c r="W194" s="91"/>
      <c r="X194" s="91"/>
      <c r="Y194" s="91"/>
      <c r="Z194" s="87"/>
      <c r="AA194" s="87"/>
    </row>
    <row r="195" spans="1:27" ht="15.75" customHeight="1" x14ac:dyDescent="0.35">
      <c r="A195" s="160"/>
      <c r="B195" s="160"/>
      <c r="C195" s="147"/>
      <c r="D195" s="38" t="s">
        <v>7</v>
      </c>
      <c r="E195" s="158" t="s">
        <v>230</v>
      </c>
      <c r="F195" s="146"/>
      <c r="G195" s="147"/>
      <c r="H195" s="93">
        <v>13</v>
      </c>
      <c r="I195" s="41"/>
      <c r="J195" s="41"/>
      <c r="K195" s="41"/>
      <c r="L195" s="41"/>
      <c r="M195" s="41"/>
      <c r="N195" s="42"/>
      <c r="O195" s="42"/>
      <c r="P195" s="42"/>
      <c r="Q195" s="42"/>
      <c r="R195" s="42"/>
      <c r="S195" s="91"/>
      <c r="T195" s="91"/>
      <c r="U195" s="91"/>
      <c r="V195" s="91"/>
      <c r="W195" s="91"/>
      <c r="X195" s="91"/>
      <c r="Y195" s="91"/>
      <c r="Z195" s="87"/>
      <c r="AA195" s="87"/>
    </row>
    <row r="196" spans="1:27" ht="15.75" customHeight="1" x14ac:dyDescent="0.35">
      <c r="A196" s="160"/>
      <c r="B196" s="160"/>
      <c r="C196" s="155" t="s">
        <v>52</v>
      </c>
      <c r="D196" s="161" t="s">
        <v>7</v>
      </c>
      <c r="E196" s="163" t="s">
        <v>231</v>
      </c>
      <c r="F196" s="130"/>
      <c r="G196" s="151"/>
      <c r="H196" s="90">
        <v>20</v>
      </c>
      <c r="I196" s="127"/>
      <c r="J196" s="127"/>
      <c r="K196" s="127"/>
      <c r="L196" s="127"/>
      <c r="M196" s="128"/>
      <c r="N196" s="129"/>
      <c r="O196" s="127"/>
      <c r="P196" s="127"/>
      <c r="Q196" s="127"/>
      <c r="R196" s="128"/>
      <c r="S196" s="91"/>
      <c r="T196" s="91"/>
      <c r="U196" s="91"/>
      <c r="V196" s="91"/>
      <c r="W196" s="91"/>
      <c r="X196" s="91"/>
      <c r="Y196" s="91"/>
      <c r="Z196" s="87"/>
      <c r="AA196" s="87"/>
    </row>
    <row r="197" spans="1:27" ht="15.75" customHeight="1" x14ac:dyDescent="0.35">
      <c r="A197" s="160"/>
      <c r="B197" s="160"/>
      <c r="C197" s="147"/>
      <c r="D197" s="147"/>
      <c r="E197" s="130"/>
      <c r="F197" s="130"/>
      <c r="G197" s="151"/>
      <c r="H197" s="93">
        <v>9</v>
      </c>
      <c r="I197" s="41"/>
      <c r="J197" s="41"/>
      <c r="K197" s="41"/>
      <c r="L197" s="41"/>
      <c r="M197" s="41"/>
      <c r="N197" s="42"/>
      <c r="O197" s="42"/>
      <c r="P197" s="42"/>
      <c r="Q197" s="42"/>
      <c r="R197" s="42"/>
      <c r="S197" s="91"/>
      <c r="T197" s="91"/>
      <c r="U197" s="91"/>
      <c r="V197" s="91"/>
      <c r="W197" s="91"/>
      <c r="X197" s="91"/>
      <c r="Y197" s="91"/>
      <c r="Z197" s="87"/>
      <c r="AA197" s="87"/>
    </row>
    <row r="198" spans="1:27" ht="88.5" customHeight="1" x14ac:dyDescent="0.35">
      <c r="A198" s="160"/>
      <c r="B198" s="160"/>
      <c r="C198" s="155" t="s">
        <v>54</v>
      </c>
      <c r="D198" s="102" t="s">
        <v>62</v>
      </c>
      <c r="E198" s="156" t="s">
        <v>232</v>
      </c>
      <c r="F198" s="130"/>
      <c r="G198" s="151"/>
      <c r="H198" s="90">
        <v>16</v>
      </c>
      <c r="I198" s="127"/>
      <c r="J198" s="127"/>
      <c r="K198" s="127"/>
      <c r="L198" s="127"/>
      <c r="M198" s="128"/>
      <c r="N198" s="129"/>
      <c r="O198" s="127"/>
      <c r="P198" s="127"/>
      <c r="Q198" s="127"/>
      <c r="R198" s="128"/>
      <c r="S198" s="91"/>
      <c r="T198" s="91"/>
      <c r="U198" s="91"/>
      <c r="V198" s="91"/>
      <c r="W198" s="91"/>
      <c r="X198" s="91"/>
      <c r="Y198" s="91"/>
      <c r="Z198" s="87"/>
      <c r="AA198" s="87"/>
    </row>
    <row r="199" spans="1:27" ht="39.75" customHeight="1" x14ac:dyDescent="0.35">
      <c r="A199" s="160"/>
      <c r="B199" s="160"/>
      <c r="C199" s="147"/>
      <c r="D199" s="89" t="s">
        <v>51</v>
      </c>
      <c r="E199" s="157" t="s">
        <v>233</v>
      </c>
      <c r="F199" s="146"/>
      <c r="G199" s="147"/>
      <c r="H199" s="90">
        <v>16</v>
      </c>
      <c r="I199" s="44"/>
      <c r="J199" s="44"/>
      <c r="K199" s="44"/>
      <c r="L199" s="44"/>
      <c r="M199" s="44"/>
      <c r="N199" s="45"/>
      <c r="O199" s="45"/>
      <c r="P199" s="45"/>
      <c r="Q199" s="45"/>
      <c r="R199" s="45"/>
      <c r="S199" s="91"/>
      <c r="T199" s="91"/>
      <c r="U199" s="91"/>
      <c r="V199" s="91"/>
      <c r="W199" s="91"/>
      <c r="X199" s="91"/>
      <c r="Y199" s="91"/>
      <c r="Z199" s="87"/>
      <c r="AA199" s="87"/>
    </row>
    <row r="200" spans="1:27" ht="60.75" customHeight="1" x14ac:dyDescent="0.35">
      <c r="A200" s="160"/>
      <c r="B200" s="160"/>
      <c r="C200" s="155" t="s">
        <v>55</v>
      </c>
      <c r="D200" s="29" t="s">
        <v>7</v>
      </c>
      <c r="E200" s="163" t="s">
        <v>234</v>
      </c>
      <c r="F200" s="130"/>
      <c r="G200" s="151"/>
      <c r="H200" s="90">
        <v>16</v>
      </c>
      <c r="I200" s="127"/>
      <c r="J200" s="127"/>
      <c r="K200" s="127"/>
      <c r="L200" s="127"/>
      <c r="M200" s="128"/>
      <c r="N200" s="129"/>
      <c r="O200" s="127"/>
      <c r="P200" s="127"/>
      <c r="Q200" s="127"/>
      <c r="R200" s="128"/>
      <c r="S200" s="91"/>
      <c r="T200" s="91"/>
      <c r="U200" s="91"/>
      <c r="V200" s="91"/>
      <c r="W200" s="91"/>
      <c r="X200" s="91"/>
      <c r="Y200" s="91"/>
      <c r="Z200" s="87"/>
      <c r="AA200" s="87"/>
    </row>
    <row r="201" spans="1:27" ht="46.5" customHeight="1" x14ac:dyDescent="0.35">
      <c r="A201" s="160"/>
      <c r="B201" s="160"/>
      <c r="C201" s="147"/>
      <c r="D201" s="52" t="s">
        <v>235</v>
      </c>
      <c r="E201" s="153" t="s">
        <v>236</v>
      </c>
      <c r="F201" s="146"/>
      <c r="G201" s="147"/>
      <c r="H201" s="90">
        <v>10</v>
      </c>
      <c r="I201" s="51"/>
      <c r="J201" s="51"/>
      <c r="K201" s="51"/>
      <c r="L201" s="51"/>
      <c r="M201" s="51"/>
      <c r="N201" s="45"/>
      <c r="O201" s="45"/>
      <c r="P201" s="45"/>
      <c r="Q201" s="45"/>
      <c r="R201" s="45"/>
      <c r="S201" s="91"/>
      <c r="T201" s="91"/>
      <c r="U201" s="91"/>
      <c r="V201" s="91"/>
      <c r="W201" s="91"/>
      <c r="X201" s="91"/>
      <c r="Y201" s="91"/>
      <c r="Z201" s="87"/>
      <c r="AA201" s="87"/>
    </row>
    <row r="202" spans="1:27" ht="77.25" customHeight="1" x14ac:dyDescent="0.35">
      <c r="A202" s="160"/>
      <c r="B202" s="160"/>
      <c r="C202" s="155" t="s">
        <v>57</v>
      </c>
      <c r="D202" s="102" t="s">
        <v>35</v>
      </c>
      <c r="E202" s="156" t="s">
        <v>237</v>
      </c>
      <c r="F202" s="130"/>
      <c r="G202" s="151"/>
      <c r="H202" s="90">
        <v>19</v>
      </c>
      <c r="I202" s="127"/>
      <c r="J202" s="127"/>
      <c r="K202" s="127"/>
      <c r="L202" s="127"/>
      <c r="M202" s="128"/>
      <c r="N202" s="129"/>
      <c r="O202" s="127"/>
      <c r="P202" s="127"/>
      <c r="Q202" s="127"/>
      <c r="R202" s="128"/>
      <c r="S202" s="91"/>
      <c r="T202" s="91"/>
      <c r="U202" s="91"/>
      <c r="V202" s="91"/>
      <c r="W202" s="91"/>
      <c r="X202" s="91"/>
      <c r="Y202" s="91"/>
      <c r="Z202" s="87"/>
      <c r="AA202" s="87"/>
    </row>
    <row r="203" spans="1:27" ht="15.75" customHeight="1" x14ac:dyDescent="0.35">
      <c r="A203" s="160"/>
      <c r="B203" s="160"/>
      <c r="C203" s="147"/>
      <c r="D203" s="89" t="s">
        <v>7</v>
      </c>
      <c r="E203" s="157" t="s">
        <v>238</v>
      </c>
      <c r="F203" s="146"/>
      <c r="G203" s="147"/>
      <c r="H203" s="93">
        <v>9</v>
      </c>
      <c r="I203" s="51"/>
      <c r="J203" s="51"/>
      <c r="K203" s="51"/>
      <c r="L203" s="51"/>
      <c r="M203" s="51"/>
      <c r="N203" s="42"/>
      <c r="O203" s="42"/>
      <c r="P203" s="42"/>
      <c r="Q203" s="42"/>
      <c r="R203" s="42"/>
      <c r="S203" s="91"/>
      <c r="T203" s="91"/>
      <c r="U203" s="91"/>
      <c r="V203" s="91"/>
      <c r="W203" s="91"/>
      <c r="X203" s="91"/>
      <c r="Y203" s="91"/>
      <c r="Z203" s="87"/>
      <c r="AA203" s="87"/>
    </row>
    <row r="204" spans="1:27" ht="15.75" customHeight="1" x14ac:dyDescent="0.35">
      <c r="A204" s="135"/>
      <c r="B204" s="135"/>
      <c r="C204" s="88" t="s">
        <v>58</v>
      </c>
      <c r="D204" s="89" t="s">
        <v>7</v>
      </c>
      <c r="E204" s="157" t="s">
        <v>239</v>
      </c>
      <c r="F204" s="146"/>
      <c r="G204" s="147"/>
      <c r="H204" s="104">
        <v>32</v>
      </c>
      <c r="I204" s="127"/>
      <c r="J204" s="127"/>
      <c r="K204" s="127"/>
      <c r="L204" s="127"/>
      <c r="M204" s="128"/>
      <c r="N204" s="129"/>
      <c r="O204" s="127"/>
      <c r="P204" s="127"/>
      <c r="Q204" s="127"/>
      <c r="R204" s="128"/>
      <c r="S204" s="91"/>
      <c r="T204" s="91"/>
      <c r="U204" s="91"/>
      <c r="V204" s="91"/>
      <c r="W204" s="91"/>
      <c r="X204" s="91"/>
      <c r="Y204" s="91"/>
      <c r="Z204" s="87"/>
      <c r="AA204" s="87"/>
    </row>
    <row r="205" spans="1:27" ht="15.75" customHeight="1" x14ac:dyDescent="0.35">
      <c r="B205" s="137"/>
      <c r="C205" s="132"/>
      <c r="D205" s="132"/>
      <c r="E205" s="132"/>
      <c r="F205" s="132"/>
      <c r="G205" s="133"/>
      <c r="H205" s="100" t="s">
        <v>240</v>
      </c>
    </row>
    <row r="206" spans="1:27" ht="15.75" customHeight="1" x14ac:dyDescent="0.35"/>
    <row r="207" spans="1:27" ht="15.75" customHeight="1" x14ac:dyDescent="0.35">
      <c r="A207" s="25"/>
      <c r="B207" s="26" t="s">
        <v>84</v>
      </c>
      <c r="C207" s="138" t="s">
        <v>241</v>
      </c>
      <c r="D207" s="139"/>
      <c r="E207" s="139"/>
      <c r="F207" s="139"/>
      <c r="G207" s="140"/>
      <c r="H207" s="54"/>
      <c r="I207" s="28"/>
      <c r="J207" s="28"/>
      <c r="K207" s="28"/>
      <c r="L207" s="28"/>
      <c r="M207" s="28"/>
      <c r="N207" s="28"/>
      <c r="O207" s="28"/>
      <c r="P207" s="28"/>
      <c r="Q207" s="28"/>
      <c r="R207" s="28"/>
      <c r="S207" s="86"/>
      <c r="T207" s="86"/>
      <c r="U207" s="86"/>
      <c r="V207" s="86"/>
      <c r="W207" s="86"/>
      <c r="X207" s="86"/>
      <c r="Y207" s="86"/>
      <c r="Z207" s="87"/>
      <c r="AA207" s="87"/>
    </row>
    <row r="208" spans="1:27" ht="75.75" customHeight="1" x14ac:dyDescent="0.35">
      <c r="A208" s="107"/>
      <c r="B208" s="107"/>
      <c r="C208" s="155" t="s">
        <v>49</v>
      </c>
      <c r="D208" s="141" t="s">
        <v>7</v>
      </c>
      <c r="E208" s="142" t="s">
        <v>242</v>
      </c>
      <c r="F208" s="143"/>
      <c r="G208" s="144"/>
      <c r="H208" s="96"/>
      <c r="I208" s="32"/>
      <c r="J208" s="32"/>
      <c r="K208" s="32"/>
      <c r="L208" s="32"/>
      <c r="M208" s="32"/>
      <c r="N208" s="33"/>
      <c r="O208" s="33"/>
      <c r="P208" s="33"/>
      <c r="Q208" s="33"/>
      <c r="R208" s="33"/>
      <c r="S208" s="91"/>
      <c r="T208" s="91"/>
      <c r="U208" s="91"/>
      <c r="V208" s="91"/>
      <c r="W208" s="91"/>
      <c r="X208" s="91"/>
      <c r="Y208" s="91"/>
      <c r="Z208" s="87"/>
      <c r="AA208" s="87"/>
    </row>
    <row r="209" spans="1:27" ht="15.75" customHeight="1" x14ac:dyDescent="0.35">
      <c r="A209" s="159" t="s">
        <v>243</v>
      </c>
      <c r="B209" s="159" t="s">
        <v>244</v>
      </c>
      <c r="C209" s="147"/>
      <c r="D209" s="135"/>
      <c r="E209" s="150"/>
      <c r="F209" s="130"/>
      <c r="G209" s="151"/>
      <c r="H209" s="90">
        <v>14</v>
      </c>
      <c r="I209" s="127"/>
      <c r="J209" s="127"/>
      <c r="K209" s="127"/>
      <c r="L209" s="127"/>
      <c r="M209" s="128"/>
      <c r="N209" s="129"/>
      <c r="O209" s="127"/>
      <c r="P209" s="127"/>
      <c r="Q209" s="127"/>
      <c r="R209" s="128"/>
      <c r="S209" s="91"/>
      <c r="T209" s="91"/>
      <c r="U209" s="91"/>
      <c r="V209" s="91"/>
      <c r="W209" s="91"/>
      <c r="X209" s="91"/>
      <c r="Y209" s="91"/>
      <c r="Z209" s="87"/>
      <c r="AA209" s="87"/>
    </row>
    <row r="210" spans="1:27" ht="28.5" customHeight="1" x14ac:dyDescent="0.35">
      <c r="A210" s="160"/>
      <c r="B210" s="160"/>
      <c r="C210" s="155" t="s">
        <v>50</v>
      </c>
      <c r="D210" s="37" t="s">
        <v>62</v>
      </c>
      <c r="E210" s="148" t="s">
        <v>245</v>
      </c>
      <c r="F210" s="143"/>
      <c r="G210" s="144"/>
      <c r="H210" s="90">
        <v>16</v>
      </c>
      <c r="I210" s="127"/>
      <c r="J210" s="127"/>
      <c r="K210" s="127"/>
      <c r="L210" s="127"/>
      <c r="M210" s="128"/>
      <c r="N210" s="129"/>
      <c r="O210" s="127"/>
      <c r="P210" s="127"/>
      <c r="Q210" s="127"/>
      <c r="R210" s="128"/>
      <c r="S210" s="91"/>
      <c r="T210" s="91"/>
      <c r="U210" s="91"/>
      <c r="V210" s="91"/>
      <c r="W210" s="91"/>
      <c r="X210" s="91"/>
      <c r="Y210" s="91"/>
      <c r="Z210" s="87"/>
      <c r="AA210" s="87"/>
    </row>
    <row r="211" spans="1:27" ht="15.75" customHeight="1" x14ac:dyDescent="0.35">
      <c r="A211" s="160"/>
      <c r="B211" s="160"/>
      <c r="C211" s="147"/>
      <c r="D211" s="38" t="s">
        <v>7</v>
      </c>
      <c r="E211" s="158" t="s">
        <v>61</v>
      </c>
      <c r="F211" s="146"/>
      <c r="G211" s="147"/>
      <c r="H211" s="93">
        <v>13</v>
      </c>
      <c r="I211" s="41"/>
      <c r="J211" s="41"/>
      <c r="K211" s="41"/>
      <c r="L211" s="41"/>
      <c r="M211" s="41"/>
      <c r="N211" s="42"/>
      <c r="O211" s="42"/>
      <c r="P211" s="42"/>
      <c r="Q211" s="42"/>
      <c r="R211" s="42"/>
      <c r="S211" s="91"/>
      <c r="T211" s="91"/>
      <c r="U211" s="91"/>
      <c r="V211" s="91"/>
      <c r="W211" s="91"/>
      <c r="X211" s="91"/>
      <c r="Y211" s="91"/>
      <c r="Z211" s="87"/>
      <c r="AA211" s="87"/>
    </row>
    <row r="212" spans="1:27" ht="15.75" customHeight="1" x14ac:dyDescent="0.35">
      <c r="A212" s="160"/>
      <c r="B212" s="160"/>
      <c r="C212" s="155" t="s">
        <v>52</v>
      </c>
      <c r="D212" s="161" t="s">
        <v>246</v>
      </c>
      <c r="E212" s="214" t="s">
        <v>595</v>
      </c>
      <c r="F212" s="130"/>
      <c r="G212" s="151"/>
      <c r="H212" s="90">
        <v>20</v>
      </c>
      <c r="I212" s="127"/>
      <c r="J212" s="127"/>
      <c r="K212" s="127"/>
      <c r="L212" s="127"/>
      <c r="M212" s="128"/>
      <c r="N212" s="129"/>
      <c r="O212" s="127"/>
      <c r="P212" s="127"/>
      <c r="Q212" s="127"/>
      <c r="R212" s="128"/>
      <c r="S212" s="91"/>
      <c r="T212" s="91"/>
      <c r="U212" s="91"/>
      <c r="V212" s="91"/>
      <c r="W212" s="91"/>
      <c r="X212" s="91"/>
      <c r="Y212" s="91"/>
      <c r="Z212" s="87"/>
      <c r="AA212" s="87"/>
    </row>
    <row r="213" spans="1:27" ht="111.75" customHeight="1" x14ac:dyDescent="0.35">
      <c r="A213" s="160"/>
      <c r="B213" s="160"/>
      <c r="C213" s="147"/>
      <c r="D213" s="147"/>
      <c r="E213" s="130"/>
      <c r="F213" s="130"/>
      <c r="G213" s="151"/>
      <c r="H213" s="93"/>
      <c r="I213" s="41"/>
      <c r="J213" s="41"/>
      <c r="K213" s="41"/>
      <c r="L213" s="41"/>
      <c r="M213" s="41"/>
      <c r="N213" s="42"/>
      <c r="O213" s="42"/>
      <c r="P213" s="42"/>
      <c r="Q213" s="42"/>
      <c r="R213" s="42"/>
      <c r="S213" s="91"/>
      <c r="T213" s="91"/>
      <c r="U213" s="91"/>
      <c r="V213" s="91"/>
      <c r="W213" s="91"/>
      <c r="X213" s="91"/>
      <c r="Y213" s="91"/>
      <c r="Z213" s="87"/>
      <c r="AA213" s="87"/>
    </row>
    <row r="214" spans="1:27" ht="88.5" customHeight="1" x14ac:dyDescent="0.35">
      <c r="A214" s="160"/>
      <c r="B214" s="160"/>
      <c r="C214" s="155" t="s">
        <v>54</v>
      </c>
      <c r="D214" s="102" t="s">
        <v>51</v>
      </c>
      <c r="E214" s="156" t="s">
        <v>247</v>
      </c>
      <c r="F214" s="130"/>
      <c r="G214" s="151"/>
      <c r="H214" s="108">
        <v>18</v>
      </c>
      <c r="I214" s="127"/>
      <c r="J214" s="127"/>
      <c r="K214" s="127"/>
      <c r="L214" s="127"/>
      <c r="M214" s="128"/>
      <c r="N214" s="129"/>
      <c r="O214" s="127"/>
      <c r="P214" s="127"/>
      <c r="Q214" s="127"/>
      <c r="R214" s="128"/>
      <c r="S214" s="91"/>
      <c r="T214" s="91"/>
      <c r="U214" s="91"/>
      <c r="V214" s="91"/>
      <c r="W214" s="91"/>
      <c r="X214" s="91"/>
      <c r="Y214" s="91"/>
      <c r="Z214" s="87"/>
      <c r="AA214" s="87"/>
    </row>
    <row r="215" spans="1:27" ht="39.75" customHeight="1" x14ac:dyDescent="0.35">
      <c r="A215" s="160"/>
      <c r="B215" s="160"/>
      <c r="C215" s="147"/>
      <c r="D215" s="89" t="s">
        <v>7</v>
      </c>
      <c r="E215" s="157" t="s">
        <v>61</v>
      </c>
      <c r="F215" s="146"/>
      <c r="G215" s="147"/>
      <c r="H215" s="90">
        <v>13</v>
      </c>
      <c r="I215" s="44"/>
      <c r="J215" s="44"/>
      <c r="K215" s="44"/>
      <c r="L215" s="44"/>
      <c r="M215" s="44"/>
      <c r="N215" s="45"/>
      <c r="O215" s="45"/>
      <c r="P215" s="45"/>
      <c r="Q215" s="45"/>
      <c r="R215" s="45"/>
      <c r="S215" s="91"/>
      <c r="T215" s="91"/>
      <c r="U215" s="91"/>
      <c r="V215" s="91"/>
      <c r="W215" s="91"/>
      <c r="X215" s="91"/>
      <c r="Y215" s="91"/>
      <c r="Z215" s="87"/>
      <c r="AA215" s="87"/>
    </row>
    <row r="216" spans="1:27" ht="104.25" customHeight="1" x14ac:dyDescent="0.35">
      <c r="A216" s="160"/>
      <c r="B216" s="160"/>
      <c r="C216" s="155" t="s">
        <v>55</v>
      </c>
      <c r="D216" s="29" t="s">
        <v>62</v>
      </c>
      <c r="E216" s="163" t="s">
        <v>248</v>
      </c>
      <c r="F216" s="130"/>
      <c r="G216" s="151"/>
      <c r="H216" s="90">
        <v>17</v>
      </c>
      <c r="I216" s="127"/>
      <c r="J216" s="127"/>
      <c r="K216" s="127"/>
      <c r="L216" s="127"/>
      <c r="M216" s="128"/>
      <c r="N216" s="129"/>
      <c r="O216" s="127"/>
      <c r="P216" s="127"/>
      <c r="Q216" s="127"/>
      <c r="R216" s="128"/>
      <c r="S216" s="91"/>
      <c r="T216" s="91"/>
      <c r="U216" s="91"/>
      <c r="V216" s="91"/>
      <c r="W216" s="91"/>
      <c r="X216" s="91"/>
      <c r="Y216" s="91"/>
      <c r="Z216" s="87"/>
      <c r="AA216" s="87"/>
    </row>
    <row r="217" spans="1:27" ht="15.75" customHeight="1" x14ac:dyDescent="0.35">
      <c r="A217" s="160"/>
      <c r="B217" s="160"/>
      <c r="C217" s="147"/>
      <c r="D217" s="52" t="s">
        <v>7</v>
      </c>
      <c r="E217" s="153" t="s">
        <v>61</v>
      </c>
      <c r="F217" s="146"/>
      <c r="G217" s="147"/>
      <c r="H217" s="90">
        <v>12</v>
      </c>
      <c r="I217" s="51"/>
      <c r="J217" s="51"/>
      <c r="K217" s="51"/>
      <c r="L217" s="51"/>
      <c r="M217" s="51"/>
      <c r="N217" s="45"/>
      <c r="O217" s="45"/>
      <c r="P217" s="45"/>
      <c r="Q217" s="45"/>
      <c r="R217" s="45"/>
      <c r="S217" s="91"/>
      <c r="T217" s="91"/>
      <c r="U217" s="91"/>
      <c r="V217" s="91"/>
      <c r="W217" s="91"/>
      <c r="X217" s="91"/>
      <c r="Y217" s="91"/>
      <c r="Z217" s="87"/>
      <c r="AA217" s="87"/>
    </row>
    <row r="218" spans="1:27" ht="192" customHeight="1" x14ac:dyDescent="0.35">
      <c r="A218" s="160"/>
      <c r="B218" s="160"/>
      <c r="C218" s="155" t="s">
        <v>57</v>
      </c>
      <c r="D218" s="102" t="s">
        <v>249</v>
      </c>
      <c r="E218" s="156" t="s">
        <v>250</v>
      </c>
      <c r="F218" s="130"/>
      <c r="G218" s="151"/>
      <c r="H218" s="90">
        <v>30</v>
      </c>
      <c r="I218" s="127"/>
      <c r="J218" s="127"/>
      <c r="K218" s="127"/>
      <c r="L218" s="127"/>
      <c r="M218" s="128"/>
      <c r="N218" s="129"/>
      <c r="O218" s="127"/>
      <c r="P218" s="127"/>
      <c r="Q218" s="127"/>
      <c r="R218" s="128"/>
      <c r="S218" s="91"/>
      <c r="T218" s="91"/>
      <c r="U218" s="91"/>
      <c r="V218" s="91"/>
      <c r="W218" s="91"/>
      <c r="X218" s="91"/>
      <c r="Y218" s="91"/>
      <c r="Z218" s="87"/>
      <c r="AA218" s="87"/>
    </row>
    <row r="219" spans="1:27" ht="15.75" customHeight="1" x14ac:dyDescent="0.35">
      <c r="A219" s="160"/>
      <c r="B219" s="160"/>
      <c r="C219" s="147"/>
      <c r="D219" s="89" t="s">
        <v>7</v>
      </c>
      <c r="E219" s="157" t="s">
        <v>251</v>
      </c>
      <c r="F219" s="146"/>
      <c r="G219" s="147"/>
      <c r="H219" s="93">
        <v>10</v>
      </c>
      <c r="I219" s="51"/>
      <c r="J219" s="51"/>
      <c r="K219" s="51"/>
      <c r="L219" s="51"/>
      <c r="M219" s="51"/>
      <c r="N219" s="42"/>
      <c r="O219" s="42"/>
      <c r="P219" s="42"/>
      <c r="Q219" s="42"/>
      <c r="R219" s="42"/>
      <c r="S219" s="91"/>
      <c r="T219" s="91"/>
      <c r="U219" s="91"/>
      <c r="V219" s="91"/>
      <c r="W219" s="91"/>
      <c r="X219" s="91"/>
      <c r="Y219" s="91"/>
      <c r="Z219" s="87"/>
      <c r="AA219" s="87"/>
    </row>
    <row r="220" spans="1:27" ht="15.75" customHeight="1" x14ac:dyDescent="0.35">
      <c r="A220" s="135"/>
      <c r="B220" s="135"/>
      <c r="C220" s="88" t="s">
        <v>58</v>
      </c>
      <c r="D220" s="89" t="s">
        <v>7</v>
      </c>
      <c r="E220" s="157" t="s">
        <v>252</v>
      </c>
      <c r="F220" s="146"/>
      <c r="G220" s="147"/>
      <c r="H220" s="104">
        <v>26</v>
      </c>
      <c r="I220" s="127"/>
      <c r="J220" s="127"/>
      <c r="K220" s="127"/>
      <c r="L220" s="127"/>
      <c r="M220" s="128"/>
      <c r="N220" s="129"/>
      <c r="O220" s="127"/>
      <c r="P220" s="127"/>
      <c r="Q220" s="127"/>
      <c r="R220" s="128"/>
      <c r="S220" s="91"/>
      <c r="T220" s="91"/>
      <c r="U220" s="91"/>
      <c r="V220" s="91"/>
      <c r="W220" s="91"/>
      <c r="X220" s="91"/>
      <c r="Y220" s="91"/>
      <c r="Z220" s="87"/>
      <c r="AA220" s="87"/>
    </row>
    <row r="221" spans="1:27" ht="15.75" customHeight="1" x14ac:dyDescent="0.35">
      <c r="B221" s="137"/>
      <c r="C221" s="132"/>
      <c r="D221" s="132"/>
      <c r="E221" s="132"/>
      <c r="F221" s="132"/>
      <c r="G221" s="133"/>
      <c r="H221" s="100" t="s">
        <v>253</v>
      </c>
    </row>
    <row r="222" spans="1:27" ht="15.75" customHeight="1" x14ac:dyDescent="0.35"/>
    <row r="223" spans="1:27" ht="15.75" customHeight="1" x14ac:dyDescent="0.35">
      <c r="A223" s="25"/>
      <c r="B223" s="26" t="s">
        <v>85</v>
      </c>
      <c r="C223" s="138" t="s">
        <v>254</v>
      </c>
      <c r="D223" s="139"/>
      <c r="E223" s="139"/>
      <c r="F223" s="139"/>
      <c r="G223" s="140"/>
      <c r="H223" s="54"/>
      <c r="I223" s="28"/>
      <c r="J223" s="28"/>
      <c r="K223" s="28"/>
      <c r="L223" s="28"/>
      <c r="M223" s="28"/>
      <c r="N223" s="28"/>
      <c r="O223" s="28"/>
      <c r="P223" s="28"/>
      <c r="Q223" s="28"/>
      <c r="R223" s="28"/>
      <c r="S223" s="86"/>
      <c r="T223" s="86"/>
      <c r="U223" s="86"/>
      <c r="V223" s="86"/>
      <c r="W223" s="86"/>
      <c r="X223" s="86"/>
      <c r="Y223" s="86"/>
      <c r="Z223" s="87"/>
      <c r="AA223" s="87"/>
    </row>
    <row r="224" spans="1:27" ht="75.75" customHeight="1" x14ac:dyDescent="0.35">
      <c r="A224" s="107"/>
      <c r="B224" s="107"/>
      <c r="C224" s="155" t="s">
        <v>49</v>
      </c>
      <c r="D224" s="30" t="s">
        <v>62</v>
      </c>
      <c r="E224" s="142" t="s">
        <v>255</v>
      </c>
      <c r="F224" s="143"/>
      <c r="G224" s="144"/>
      <c r="H224" s="96">
        <v>16</v>
      </c>
      <c r="I224" s="32"/>
      <c r="J224" s="32"/>
      <c r="K224" s="32"/>
      <c r="L224" s="32"/>
      <c r="M224" s="32"/>
      <c r="N224" s="33"/>
      <c r="O224" s="33"/>
      <c r="P224" s="33"/>
      <c r="Q224" s="33"/>
      <c r="R224" s="33"/>
      <c r="S224" s="91"/>
      <c r="T224" s="91"/>
      <c r="U224" s="91"/>
      <c r="V224" s="91"/>
      <c r="W224" s="91"/>
      <c r="X224" s="91"/>
      <c r="Y224" s="91"/>
      <c r="Z224" s="87"/>
      <c r="AA224" s="87"/>
    </row>
    <row r="225" spans="1:27" ht="15.75" customHeight="1" x14ac:dyDescent="0.35">
      <c r="A225" s="159" t="s">
        <v>243</v>
      </c>
      <c r="B225" s="159" t="s">
        <v>256</v>
      </c>
      <c r="C225" s="147"/>
      <c r="D225" s="34" t="s">
        <v>257</v>
      </c>
      <c r="E225" s="164" t="s">
        <v>258</v>
      </c>
      <c r="F225" s="146"/>
      <c r="G225" s="147"/>
      <c r="H225" s="90">
        <v>10</v>
      </c>
      <c r="I225" s="127"/>
      <c r="J225" s="127"/>
      <c r="K225" s="127"/>
      <c r="L225" s="127"/>
      <c r="M225" s="128"/>
      <c r="N225" s="129"/>
      <c r="O225" s="127"/>
      <c r="P225" s="127"/>
      <c r="Q225" s="127"/>
      <c r="R225" s="128"/>
      <c r="S225" s="91"/>
      <c r="T225" s="91"/>
      <c r="U225" s="91"/>
      <c r="V225" s="91"/>
      <c r="W225" s="91"/>
      <c r="X225" s="91"/>
      <c r="Y225" s="91"/>
      <c r="Z225" s="87"/>
      <c r="AA225" s="87"/>
    </row>
    <row r="226" spans="1:27" ht="28.5" customHeight="1" x14ac:dyDescent="0.35">
      <c r="A226" s="160"/>
      <c r="B226" s="160"/>
      <c r="C226" s="155" t="s">
        <v>50</v>
      </c>
      <c r="D226" s="37" t="s">
        <v>228</v>
      </c>
      <c r="E226" s="148" t="s">
        <v>259</v>
      </c>
      <c r="F226" s="143"/>
      <c r="G226" s="144"/>
      <c r="H226" s="90">
        <v>16</v>
      </c>
      <c r="I226" s="127"/>
      <c r="J226" s="127"/>
      <c r="K226" s="127"/>
      <c r="L226" s="127"/>
      <c r="M226" s="128"/>
      <c r="N226" s="129"/>
      <c r="O226" s="127"/>
      <c r="P226" s="127"/>
      <c r="Q226" s="127"/>
      <c r="R226" s="128"/>
      <c r="S226" s="91"/>
      <c r="T226" s="91"/>
      <c r="U226" s="91"/>
      <c r="V226" s="91"/>
      <c r="W226" s="91"/>
      <c r="X226" s="91"/>
      <c r="Y226" s="91"/>
      <c r="Z226" s="87"/>
      <c r="AA226" s="87"/>
    </row>
    <row r="227" spans="1:27" ht="15.75" customHeight="1" x14ac:dyDescent="0.35">
      <c r="A227" s="160"/>
      <c r="B227" s="160"/>
      <c r="C227" s="147"/>
      <c r="D227" s="38" t="s">
        <v>7</v>
      </c>
      <c r="E227" s="158" t="s">
        <v>230</v>
      </c>
      <c r="F227" s="146"/>
      <c r="G227" s="147"/>
      <c r="H227" s="93">
        <v>11</v>
      </c>
      <c r="I227" s="41"/>
      <c r="J227" s="41"/>
      <c r="K227" s="41"/>
      <c r="L227" s="41"/>
      <c r="M227" s="41"/>
      <c r="N227" s="42"/>
      <c r="O227" s="42"/>
      <c r="P227" s="42"/>
      <c r="Q227" s="42"/>
      <c r="R227" s="42"/>
      <c r="S227" s="91"/>
      <c r="T227" s="91"/>
      <c r="U227" s="91"/>
      <c r="V227" s="91"/>
      <c r="W227" s="91"/>
      <c r="X227" s="91"/>
      <c r="Y227" s="91"/>
      <c r="Z227" s="87"/>
      <c r="AA227" s="87"/>
    </row>
    <row r="228" spans="1:27" ht="15.75" customHeight="1" x14ac:dyDescent="0.35">
      <c r="A228" s="160"/>
      <c r="B228" s="160"/>
      <c r="C228" s="155" t="s">
        <v>52</v>
      </c>
      <c r="D228" s="161" t="s">
        <v>260</v>
      </c>
      <c r="E228" s="163" t="s">
        <v>261</v>
      </c>
      <c r="F228" s="130"/>
      <c r="G228" s="151"/>
      <c r="H228" s="90">
        <v>24</v>
      </c>
      <c r="I228" s="127"/>
      <c r="J228" s="127"/>
      <c r="K228" s="127"/>
      <c r="L228" s="127"/>
      <c r="M228" s="128"/>
      <c r="N228" s="129"/>
      <c r="O228" s="127"/>
      <c r="P228" s="127"/>
      <c r="Q228" s="127"/>
      <c r="R228" s="128"/>
      <c r="S228" s="91"/>
      <c r="T228" s="91"/>
      <c r="U228" s="91"/>
      <c r="V228" s="91"/>
      <c r="W228" s="91"/>
      <c r="X228" s="91"/>
      <c r="Y228" s="91"/>
      <c r="Z228" s="87"/>
      <c r="AA228" s="87"/>
    </row>
    <row r="229" spans="1:27" ht="15.75" customHeight="1" x14ac:dyDescent="0.35">
      <c r="A229" s="160"/>
      <c r="B229" s="160"/>
      <c r="C229" s="147"/>
      <c r="D229" s="147"/>
      <c r="E229" s="130"/>
      <c r="F229" s="130"/>
      <c r="G229" s="151"/>
      <c r="H229" s="93"/>
      <c r="I229" s="41"/>
      <c r="J229" s="41"/>
      <c r="K229" s="41"/>
      <c r="L229" s="41"/>
      <c r="M229" s="41"/>
      <c r="N229" s="42"/>
      <c r="O229" s="42"/>
      <c r="P229" s="42"/>
      <c r="Q229" s="42"/>
      <c r="R229" s="42"/>
      <c r="S229" s="91"/>
      <c r="T229" s="91"/>
      <c r="U229" s="91"/>
      <c r="V229" s="91"/>
      <c r="W229" s="91"/>
      <c r="X229" s="91"/>
      <c r="Y229" s="91"/>
      <c r="Z229" s="87"/>
      <c r="AA229" s="87"/>
    </row>
    <row r="230" spans="1:27" ht="88.5" customHeight="1" x14ac:dyDescent="0.35">
      <c r="A230" s="160"/>
      <c r="B230" s="160"/>
      <c r="C230" s="155" t="s">
        <v>54</v>
      </c>
      <c r="D230" s="102" t="s">
        <v>56</v>
      </c>
      <c r="E230" s="156" t="s">
        <v>262</v>
      </c>
      <c r="F230" s="130"/>
      <c r="G230" s="151"/>
      <c r="H230" s="90">
        <v>19</v>
      </c>
      <c r="I230" s="127"/>
      <c r="J230" s="127"/>
      <c r="K230" s="127"/>
      <c r="L230" s="127"/>
      <c r="M230" s="128"/>
      <c r="N230" s="129"/>
      <c r="O230" s="127"/>
      <c r="P230" s="127"/>
      <c r="Q230" s="127"/>
      <c r="R230" s="128"/>
      <c r="S230" s="91"/>
      <c r="T230" s="91"/>
      <c r="U230" s="91"/>
      <c r="V230" s="91"/>
      <c r="W230" s="91"/>
      <c r="X230" s="91"/>
      <c r="Y230" s="91"/>
      <c r="Z230" s="87"/>
      <c r="AA230" s="87"/>
    </row>
    <row r="231" spans="1:27" ht="57.75" customHeight="1" x14ac:dyDescent="0.35">
      <c r="A231" s="160"/>
      <c r="B231" s="160"/>
      <c r="C231" s="147"/>
      <c r="D231" s="89" t="s">
        <v>263</v>
      </c>
      <c r="E231" s="157" t="s">
        <v>264</v>
      </c>
      <c r="F231" s="146"/>
      <c r="G231" s="147"/>
      <c r="H231" s="90">
        <v>15</v>
      </c>
      <c r="I231" s="44"/>
      <c r="J231" s="44"/>
      <c r="K231" s="44"/>
      <c r="L231" s="44"/>
      <c r="M231" s="44"/>
      <c r="N231" s="45"/>
      <c r="O231" s="45"/>
      <c r="P231" s="45"/>
      <c r="Q231" s="45"/>
      <c r="R231" s="45"/>
      <c r="S231" s="91"/>
      <c r="T231" s="91"/>
      <c r="U231" s="91"/>
      <c r="V231" s="91"/>
      <c r="W231" s="91"/>
      <c r="X231" s="91"/>
      <c r="Y231" s="91"/>
      <c r="Z231" s="87"/>
      <c r="AA231" s="87"/>
    </row>
    <row r="232" spans="1:27" ht="60.75" customHeight="1" x14ac:dyDescent="0.35">
      <c r="A232" s="160"/>
      <c r="B232" s="160"/>
      <c r="C232" s="155" t="s">
        <v>55</v>
      </c>
      <c r="D232" s="29" t="s">
        <v>7</v>
      </c>
      <c r="E232" s="163" t="s">
        <v>265</v>
      </c>
      <c r="F232" s="130"/>
      <c r="G232" s="151"/>
      <c r="H232" s="90">
        <v>16</v>
      </c>
      <c r="I232" s="127"/>
      <c r="J232" s="127"/>
      <c r="K232" s="127"/>
      <c r="L232" s="127"/>
      <c r="M232" s="128"/>
      <c r="N232" s="129"/>
      <c r="O232" s="127"/>
      <c r="P232" s="127"/>
      <c r="Q232" s="127"/>
      <c r="R232" s="128"/>
      <c r="S232" s="91"/>
      <c r="T232" s="91"/>
      <c r="U232" s="91"/>
      <c r="V232" s="91"/>
      <c r="W232" s="91"/>
      <c r="X232" s="91"/>
      <c r="Y232" s="91"/>
      <c r="Z232" s="87"/>
      <c r="AA232" s="87"/>
    </row>
    <row r="233" spans="1:27" ht="48.75" customHeight="1" x14ac:dyDescent="0.35">
      <c r="A233" s="160"/>
      <c r="B233" s="160"/>
      <c r="C233" s="147"/>
      <c r="D233" s="52" t="s">
        <v>266</v>
      </c>
      <c r="E233" s="153" t="s">
        <v>267</v>
      </c>
      <c r="F233" s="146"/>
      <c r="G233" s="147"/>
      <c r="H233" s="90">
        <v>10</v>
      </c>
      <c r="I233" s="51"/>
      <c r="J233" s="51"/>
      <c r="K233" s="51"/>
      <c r="L233" s="51"/>
      <c r="M233" s="51"/>
      <c r="N233" s="45"/>
      <c r="O233" s="45"/>
      <c r="P233" s="45"/>
      <c r="Q233" s="45"/>
      <c r="R233" s="45"/>
      <c r="S233" s="91"/>
      <c r="T233" s="91"/>
      <c r="U233" s="91"/>
      <c r="V233" s="91"/>
      <c r="W233" s="91"/>
      <c r="X233" s="91"/>
      <c r="Y233" s="91"/>
      <c r="Z233" s="87"/>
      <c r="AA233" s="87"/>
    </row>
    <row r="234" spans="1:27" ht="77.25" customHeight="1" x14ac:dyDescent="0.35">
      <c r="A234" s="160"/>
      <c r="B234" s="160"/>
      <c r="C234" s="155" t="s">
        <v>57</v>
      </c>
      <c r="D234" s="102" t="s">
        <v>268</v>
      </c>
      <c r="E234" s="156" t="s">
        <v>269</v>
      </c>
      <c r="F234" s="130"/>
      <c r="G234" s="151"/>
      <c r="H234" s="90">
        <v>16</v>
      </c>
      <c r="I234" s="127"/>
      <c r="J234" s="127"/>
      <c r="K234" s="127"/>
      <c r="L234" s="127"/>
      <c r="M234" s="128"/>
      <c r="N234" s="129"/>
      <c r="O234" s="127"/>
      <c r="P234" s="127"/>
      <c r="Q234" s="127"/>
      <c r="R234" s="128"/>
      <c r="S234" s="91"/>
      <c r="T234" s="91"/>
      <c r="U234" s="91"/>
      <c r="V234" s="91"/>
      <c r="W234" s="91"/>
      <c r="X234" s="91"/>
      <c r="Y234" s="91"/>
      <c r="Z234" s="87"/>
      <c r="AA234" s="87"/>
    </row>
    <row r="235" spans="1:27" ht="15.75" customHeight="1" x14ac:dyDescent="0.35">
      <c r="A235" s="160"/>
      <c r="B235" s="160"/>
      <c r="C235" s="147"/>
      <c r="D235" s="89" t="s">
        <v>7</v>
      </c>
      <c r="E235" s="157" t="s">
        <v>251</v>
      </c>
      <c r="F235" s="146"/>
      <c r="G235" s="147"/>
      <c r="H235" s="93">
        <v>10</v>
      </c>
      <c r="I235" s="51"/>
      <c r="J235" s="51"/>
      <c r="K235" s="51"/>
      <c r="L235" s="51"/>
      <c r="M235" s="51"/>
      <c r="N235" s="42"/>
      <c r="O235" s="42"/>
      <c r="P235" s="42"/>
      <c r="Q235" s="42"/>
      <c r="R235" s="42"/>
      <c r="S235" s="91"/>
      <c r="T235" s="91"/>
      <c r="U235" s="91"/>
      <c r="V235" s="91"/>
      <c r="W235" s="91"/>
      <c r="X235" s="91"/>
      <c r="Y235" s="91"/>
      <c r="Z235" s="87"/>
      <c r="AA235" s="87"/>
    </row>
    <row r="236" spans="1:27" ht="41.25" customHeight="1" x14ac:dyDescent="0.35">
      <c r="A236" s="135"/>
      <c r="B236" s="135"/>
      <c r="C236" s="88" t="s">
        <v>58</v>
      </c>
      <c r="D236" s="89" t="s">
        <v>270</v>
      </c>
      <c r="E236" s="157" t="s">
        <v>271</v>
      </c>
      <c r="F236" s="146"/>
      <c r="G236" s="147"/>
      <c r="H236" s="104">
        <v>40</v>
      </c>
      <c r="I236" s="127"/>
      <c r="J236" s="127"/>
      <c r="K236" s="127"/>
      <c r="L236" s="127"/>
      <c r="M236" s="128"/>
      <c r="N236" s="129"/>
      <c r="O236" s="127"/>
      <c r="P236" s="127"/>
      <c r="Q236" s="127"/>
      <c r="R236" s="128"/>
      <c r="S236" s="91"/>
      <c r="T236" s="91"/>
      <c r="U236" s="91"/>
      <c r="V236" s="91"/>
      <c r="W236" s="91"/>
      <c r="X236" s="91"/>
      <c r="Y236" s="91"/>
      <c r="Z236" s="87"/>
      <c r="AA236" s="87"/>
    </row>
    <row r="237" spans="1:27" ht="15.75" customHeight="1" x14ac:dyDescent="0.35">
      <c r="B237" s="137"/>
      <c r="C237" s="132"/>
      <c r="D237" s="132"/>
      <c r="E237" s="132"/>
      <c r="F237" s="132"/>
      <c r="G237" s="133"/>
      <c r="H237" s="100" t="s">
        <v>272</v>
      </c>
    </row>
    <row r="238" spans="1:27" ht="15.75" customHeight="1" x14ac:dyDescent="0.35"/>
    <row r="239" spans="1:27" ht="15.75" customHeight="1" x14ac:dyDescent="0.35">
      <c r="A239" s="25"/>
      <c r="B239" s="26" t="s">
        <v>86</v>
      </c>
      <c r="C239" s="138" t="s">
        <v>273</v>
      </c>
      <c r="D239" s="139"/>
      <c r="E239" s="139"/>
      <c r="F239" s="139"/>
      <c r="G239" s="140"/>
      <c r="H239" s="54"/>
      <c r="I239" s="28"/>
      <c r="J239" s="28"/>
      <c r="K239" s="28"/>
      <c r="L239" s="28"/>
      <c r="M239" s="28"/>
      <c r="N239" s="28"/>
      <c r="O239" s="28"/>
      <c r="P239" s="28"/>
      <c r="Q239" s="28"/>
      <c r="R239" s="28"/>
      <c r="S239" s="86"/>
      <c r="T239" s="86"/>
      <c r="U239" s="86"/>
      <c r="V239" s="86"/>
      <c r="W239" s="86"/>
      <c r="X239" s="86"/>
      <c r="Y239" s="86"/>
      <c r="Z239" s="87"/>
      <c r="AA239" s="87"/>
    </row>
    <row r="240" spans="1:27" ht="75.75" customHeight="1" x14ac:dyDescent="0.35">
      <c r="A240" s="107"/>
      <c r="B240" s="107"/>
      <c r="C240" s="155" t="s">
        <v>49</v>
      </c>
      <c r="D240" s="193" t="s">
        <v>274</v>
      </c>
      <c r="E240" s="143"/>
      <c r="F240" s="143"/>
      <c r="G240" s="144"/>
      <c r="H240" s="96"/>
      <c r="I240" s="32"/>
      <c r="J240" s="32"/>
      <c r="K240" s="32"/>
      <c r="L240" s="32"/>
      <c r="M240" s="32"/>
      <c r="N240" s="33"/>
      <c r="O240" s="33"/>
      <c r="P240" s="33"/>
      <c r="Q240" s="33"/>
      <c r="R240" s="33"/>
      <c r="S240" s="91"/>
      <c r="T240" s="91"/>
      <c r="U240" s="91"/>
      <c r="V240" s="91"/>
      <c r="W240" s="91"/>
      <c r="X240" s="91"/>
      <c r="Y240" s="91"/>
      <c r="Z240" s="87"/>
      <c r="AA240" s="87"/>
    </row>
    <row r="241" spans="1:27" ht="15.75" customHeight="1" x14ac:dyDescent="0.35">
      <c r="A241" s="159" t="s">
        <v>243</v>
      </c>
      <c r="B241" s="159" t="s">
        <v>275</v>
      </c>
      <c r="C241" s="147"/>
      <c r="D241" s="150"/>
      <c r="E241" s="130"/>
      <c r="F241" s="130"/>
      <c r="G241" s="151"/>
      <c r="H241" s="90"/>
      <c r="I241" s="127"/>
      <c r="J241" s="127"/>
      <c r="K241" s="127"/>
      <c r="L241" s="127"/>
      <c r="M241" s="128"/>
      <c r="N241" s="129"/>
      <c r="O241" s="127"/>
      <c r="P241" s="127"/>
      <c r="Q241" s="127"/>
      <c r="R241" s="128"/>
      <c r="S241" s="91"/>
      <c r="T241" s="91"/>
      <c r="U241" s="91"/>
      <c r="V241" s="91"/>
      <c r="W241" s="91"/>
      <c r="X241" s="91"/>
      <c r="Y241" s="91"/>
      <c r="Z241" s="87"/>
      <c r="AA241" s="87"/>
    </row>
    <row r="242" spans="1:27" ht="28.5" customHeight="1" x14ac:dyDescent="0.35">
      <c r="A242" s="160"/>
      <c r="B242" s="160"/>
      <c r="C242" s="155" t="s">
        <v>50</v>
      </c>
      <c r="D242" s="150"/>
      <c r="E242" s="130"/>
      <c r="F242" s="130"/>
      <c r="G242" s="151"/>
      <c r="H242" s="90">
        <v>17</v>
      </c>
      <c r="I242" s="127"/>
      <c r="J242" s="127"/>
      <c r="K242" s="127"/>
      <c r="L242" s="127"/>
      <c r="M242" s="128"/>
      <c r="N242" s="129"/>
      <c r="O242" s="127"/>
      <c r="P242" s="127"/>
      <c r="Q242" s="127"/>
      <c r="R242" s="128"/>
      <c r="S242" s="91"/>
      <c r="T242" s="91"/>
      <c r="U242" s="91"/>
      <c r="V242" s="91"/>
      <c r="W242" s="91"/>
      <c r="X242" s="91"/>
      <c r="Y242" s="91"/>
      <c r="Z242" s="87"/>
      <c r="AA242" s="87"/>
    </row>
    <row r="243" spans="1:27" ht="15.75" customHeight="1" x14ac:dyDescent="0.35">
      <c r="A243" s="160"/>
      <c r="B243" s="160"/>
      <c r="C243" s="147"/>
      <c r="D243" s="150"/>
      <c r="E243" s="130"/>
      <c r="F243" s="130"/>
      <c r="G243" s="151"/>
      <c r="H243" s="93"/>
      <c r="I243" s="41"/>
      <c r="J243" s="41"/>
      <c r="K243" s="41"/>
      <c r="L243" s="41"/>
      <c r="M243" s="41"/>
      <c r="N243" s="42"/>
      <c r="O243" s="42"/>
      <c r="P243" s="42"/>
      <c r="Q243" s="42"/>
      <c r="R243" s="42"/>
      <c r="S243" s="91"/>
      <c r="T243" s="91"/>
      <c r="U243" s="91"/>
      <c r="V243" s="91"/>
      <c r="W243" s="91"/>
      <c r="X243" s="91"/>
      <c r="Y243" s="91"/>
      <c r="Z243" s="87"/>
      <c r="AA243" s="87"/>
    </row>
    <row r="244" spans="1:27" ht="15.75" customHeight="1" x14ac:dyDescent="0.35">
      <c r="A244" s="160"/>
      <c r="B244" s="160"/>
      <c r="C244" s="155" t="s">
        <v>52</v>
      </c>
      <c r="D244" s="161" t="s">
        <v>62</v>
      </c>
      <c r="E244" s="163" t="s">
        <v>276</v>
      </c>
      <c r="F244" s="130"/>
      <c r="G244" s="151"/>
      <c r="H244" s="90">
        <v>17</v>
      </c>
      <c r="I244" s="127"/>
      <c r="J244" s="127"/>
      <c r="K244" s="127"/>
      <c r="L244" s="127"/>
      <c r="M244" s="128"/>
      <c r="N244" s="129"/>
      <c r="O244" s="127"/>
      <c r="P244" s="127"/>
      <c r="Q244" s="127"/>
      <c r="R244" s="128"/>
      <c r="S244" s="91"/>
      <c r="T244" s="91"/>
      <c r="U244" s="91"/>
      <c r="V244" s="91"/>
      <c r="W244" s="91"/>
      <c r="X244" s="91"/>
      <c r="Y244" s="91"/>
      <c r="Z244" s="87"/>
      <c r="AA244" s="87"/>
    </row>
    <row r="245" spans="1:27" ht="15.75" customHeight="1" x14ac:dyDescent="0.35">
      <c r="A245" s="160"/>
      <c r="B245" s="160"/>
      <c r="C245" s="147"/>
      <c r="D245" s="147"/>
      <c r="E245" s="130"/>
      <c r="F245" s="130"/>
      <c r="G245" s="151"/>
      <c r="H245" s="93">
        <v>8</v>
      </c>
      <c r="I245" s="41"/>
      <c r="J245" s="41"/>
      <c r="K245" s="41"/>
      <c r="L245" s="41"/>
      <c r="M245" s="41"/>
      <c r="N245" s="42"/>
      <c r="O245" s="42"/>
      <c r="P245" s="42"/>
      <c r="Q245" s="42"/>
      <c r="R245" s="42"/>
      <c r="S245" s="91"/>
      <c r="T245" s="91"/>
      <c r="U245" s="91"/>
      <c r="V245" s="91"/>
      <c r="W245" s="91"/>
      <c r="X245" s="91"/>
      <c r="Y245" s="91"/>
      <c r="Z245" s="87"/>
      <c r="AA245" s="87"/>
    </row>
    <row r="246" spans="1:27" ht="108" customHeight="1" x14ac:dyDescent="0.35">
      <c r="A246" s="160"/>
      <c r="B246" s="160"/>
      <c r="C246" s="155" t="s">
        <v>54</v>
      </c>
      <c r="D246" s="102" t="s">
        <v>277</v>
      </c>
      <c r="E246" s="156" t="s">
        <v>278</v>
      </c>
      <c r="F246" s="130"/>
      <c r="G246" s="151"/>
      <c r="H246" s="108">
        <v>18</v>
      </c>
      <c r="I246" s="127"/>
      <c r="J246" s="127"/>
      <c r="K246" s="127"/>
      <c r="L246" s="127"/>
      <c r="M246" s="128"/>
      <c r="N246" s="129"/>
      <c r="O246" s="127"/>
      <c r="P246" s="127"/>
      <c r="Q246" s="127"/>
      <c r="R246" s="128"/>
      <c r="S246" s="91"/>
      <c r="T246" s="91"/>
      <c r="U246" s="91"/>
      <c r="V246" s="91"/>
      <c r="W246" s="91"/>
      <c r="X246" s="91"/>
      <c r="Y246" s="91"/>
      <c r="Z246" s="87"/>
      <c r="AA246" s="87"/>
    </row>
    <row r="247" spans="1:27" ht="39.75" customHeight="1" x14ac:dyDescent="0.35">
      <c r="A247" s="160"/>
      <c r="B247" s="160"/>
      <c r="C247" s="147"/>
      <c r="D247" s="89" t="s">
        <v>7</v>
      </c>
      <c r="E247" s="157" t="s">
        <v>279</v>
      </c>
      <c r="F247" s="146"/>
      <c r="G247" s="147"/>
      <c r="H247" s="90">
        <v>12</v>
      </c>
      <c r="I247" s="44"/>
      <c r="J247" s="44"/>
      <c r="K247" s="44"/>
      <c r="L247" s="44"/>
      <c r="M247" s="44"/>
      <c r="N247" s="45"/>
      <c r="O247" s="45"/>
      <c r="P247" s="45"/>
      <c r="Q247" s="45"/>
      <c r="R247" s="45"/>
      <c r="S247" s="91"/>
      <c r="T247" s="91"/>
      <c r="U247" s="91"/>
      <c r="V247" s="91"/>
      <c r="W247" s="91"/>
      <c r="X247" s="91"/>
      <c r="Y247" s="91"/>
      <c r="Z247" s="87"/>
      <c r="AA247" s="87"/>
    </row>
    <row r="248" spans="1:27" ht="60.75" customHeight="1" x14ac:dyDescent="0.35">
      <c r="A248" s="160"/>
      <c r="B248" s="160"/>
      <c r="C248" s="155" t="s">
        <v>55</v>
      </c>
      <c r="D248" s="29" t="s">
        <v>7</v>
      </c>
      <c r="E248" s="163" t="s">
        <v>280</v>
      </c>
      <c r="F248" s="130"/>
      <c r="G248" s="151"/>
      <c r="H248" s="90">
        <v>15</v>
      </c>
      <c r="I248" s="127"/>
      <c r="J248" s="127"/>
      <c r="K248" s="127"/>
      <c r="L248" s="127"/>
      <c r="M248" s="128"/>
      <c r="N248" s="129"/>
      <c r="O248" s="127"/>
      <c r="P248" s="127"/>
      <c r="Q248" s="127"/>
      <c r="R248" s="128"/>
      <c r="S248" s="91"/>
      <c r="T248" s="91"/>
      <c r="U248" s="91"/>
      <c r="V248" s="91"/>
      <c r="W248" s="91"/>
      <c r="X248" s="91"/>
      <c r="Y248" s="91"/>
      <c r="Z248" s="87"/>
      <c r="AA248" s="87"/>
    </row>
    <row r="249" spans="1:27" ht="62.25" customHeight="1" x14ac:dyDescent="0.35">
      <c r="A249" s="160"/>
      <c r="B249" s="160"/>
      <c r="C249" s="147"/>
      <c r="D249" s="52" t="s">
        <v>281</v>
      </c>
      <c r="E249" s="153" t="s">
        <v>282</v>
      </c>
      <c r="F249" s="146"/>
      <c r="G249" s="147"/>
      <c r="H249" s="90">
        <v>8</v>
      </c>
      <c r="I249" s="51"/>
      <c r="J249" s="51"/>
      <c r="K249" s="51"/>
      <c r="L249" s="51"/>
      <c r="M249" s="51"/>
      <c r="N249" s="45"/>
      <c r="O249" s="45"/>
      <c r="P249" s="45"/>
      <c r="Q249" s="45"/>
      <c r="R249" s="45"/>
      <c r="S249" s="91"/>
      <c r="T249" s="91"/>
      <c r="U249" s="91"/>
      <c r="V249" s="91"/>
      <c r="W249" s="91"/>
      <c r="X249" s="91"/>
      <c r="Y249" s="91"/>
      <c r="Z249" s="87"/>
      <c r="AA249" s="87"/>
    </row>
    <row r="250" spans="1:27" ht="77.25" customHeight="1" x14ac:dyDescent="0.35">
      <c r="A250" s="160"/>
      <c r="B250" s="160"/>
      <c r="C250" s="155" t="s">
        <v>57</v>
      </c>
      <c r="D250" s="102" t="s">
        <v>283</v>
      </c>
      <c r="E250" s="156" t="s">
        <v>284</v>
      </c>
      <c r="F250" s="130"/>
      <c r="G250" s="151"/>
      <c r="H250" s="90">
        <v>30</v>
      </c>
      <c r="I250" s="127"/>
      <c r="J250" s="127"/>
      <c r="K250" s="127"/>
      <c r="L250" s="127"/>
      <c r="M250" s="128"/>
      <c r="N250" s="129"/>
      <c r="O250" s="127"/>
      <c r="P250" s="127"/>
      <c r="Q250" s="127"/>
      <c r="R250" s="128"/>
      <c r="S250" s="91"/>
      <c r="T250" s="91"/>
      <c r="U250" s="91"/>
      <c r="V250" s="91"/>
      <c r="W250" s="91"/>
      <c r="X250" s="91"/>
      <c r="Y250" s="91"/>
      <c r="Z250" s="87"/>
      <c r="AA250" s="87"/>
    </row>
    <row r="251" spans="1:27" ht="15.75" customHeight="1" x14ac:dyDescent="0.35">
      <c r="A251" s="160"/>
      <c r="B251" s="160"/>
      <c r="C251" s="147"/>
      <c r="D251" s="89" t="s">
        <v>69</v>
      </c>
      <c r="E251" s="157" t="s">
        <v>285</v>
      </c>
      <c r="F251" s="146"/>
      <c r="G251" s="147"/>
      <c r="H251" s="93">
        <v>8</v>
      </c>
      <c r="I251" s="51"/>
      <c r="J251" s="51"/>
      <c r="K251" s="51"/>
      <c r="L251" s="51"/>
      <c r="M251" s="51"/>
      <c r="N251" s="42"/>
      <c r="O251" s="42"/>
      <c r="P251" s="42"/>
      <c r="Q251" s="42"/>
      <c r="R251" s="42"/>
      <c r="S251" s="91"/>
      <c r="T251" s="91"/>
      <c r="U251" s="91"/>
      <c r="V251" s="91"/>
      <c r="W251" s="91"/>
      <c r="X251" s="91"/>
      <c r="Y251" s="91"/>
      <c r="Z251" s="87"/>
      <c r="AA251" s="87"/>
    </row>
    <row r="252" spans="1:27" ht="15.75" customHeight="1" x14ac:dyDescent="0.35">
      <c r="A252" s="135"/>
      <c r="B252" s="135"/>
      <c r="C252" s="88" t="s">
        <v>58</v>
      </c>
      <c r="D252" s="89" t="s">
        <v>69</v>
      </c>
      <c r="E252" s="157" t="s">
        <v>280</v>
      </c>
      <c r="F252" s="146"/>
      <c r="G252" s="147"/>
      <c r="H252" s="104">
        <v>16</v>
      </c>
      <c r="I252" s="127"/>
      <c r="J252" s="127"/>
      <c r="K252" s="127"/>
      <c r="L252" s="127"/>
      <c r="M252" s="128"/>
      <c r="N252" s="129"/>
      <c r="O252" s="127"/>
      <c r="P252" s="127"/>
      <c r="Q252" s="127"/>
      <c r="R252" s="128"/>
      <c r="S252" s="91"/>
      <c r="T252" s="91"/>
      <c r="U252" s="91"/>
      <c r="V252" s="91"/>
      <c r="W252" s="91"/>
      <c r="X252" s="91"/>
      <c r="Y252" s="91"/>
      <c r="Z252" s="87"/>
      <c r="AA252" s="87"/>
    </row>
    <row r="253" spans="1:27" ht="15.75" customHeight="1" x14ac:dyDescent="0.35">
      <c r="B253" s="137"/>
      <c r="C253" s="132"/>
      <c r="D253" s="132"/>
      <c r="E253" s="132"/>
      <c r="F253" s="132"/>
      <c r="G253" s="133"/>
      <c r="H253" s="100">
        <v>149</v>
      </c>
    </row>
    <row r="254" spans="1:27" ht="15.75" customHeight="1" x14ac:dyDescent="0.35"/>
    <row r="255" spans="1:27" ht="15.75" customHeight="1" x14ac:dyDescent="0.35">
      <c r="A255" s="25"/>
      <c r="B255" s="26" t="s">
        <v>87</v>
      </c>
      <c r="C255" s="138" t="s">
        <v>286</v>
      </c>
      <c r="D255" s="139"/>
      <c r="E255" s="139"/>
      <c r="F255" s="139"/>
      <c r="G255" s="140"/>
      <c r="H255" s="54"/>
      <c r="I255" s="28"/>
      <c r="J255" s="28"/>
      <c r="K255" s="28"/>
      <c r="L255" s="28"/>
      <c r="M255" s="28"/>
      <c r="N255" s="28"/>
      <c r="O255" s="28"/>
      <c r="P255" s="28"/>
      <c r="Q255" s="28"/>
      <c r="R255" s="28"/>
      <c r="S255" s="86"/>
      <c r="T255" s="86"/>
      <c r="U255" s="86"/>
      <c r="V255" s="86"/>
      <c r="W255" s="86"/>
      <c r="X255" s="86"/>
      <c r="Y255" s="86"/>
      <c r="Z255" s="87"/>
      <c r="AA255" s="87"/>
    </row>
    <row r="256" spans="1:27" ht="75.75" customHeight="1" x14ac:dyDescent="0.35">
      <c r="A256" s="107"/>
      <c r="B256" s="107"/>
      <c r="C256" s="155" t="s">
        <v>49</v>
      </c>
      <c r="D256" s="32" t="s">
        <v>287</v>
      </c>
      <c r="E256" s="152" t="s">
        <v>288</v>
      </c>
      <c r="F256" s="132"/>
      <c r="G256" s="133"/>
      <c r="H256" s="96">
        <v>17</v>
      </c>
      <c r="I256" s="32"/>
      <c r="J256" s="32"/>
      <c r="K256" s="32"/>
      <c r="L256" s="32"/>
      <c r="M256" s="32"/>
      <c r="N256" s="33"/>
      <c r="O256" s="33"/>
      <c r="P256" s="33"/>
      <c r="Q256" s="33"/>
      <c r="R256" s="33"/>
      <c r="S256" s="91"/>
      <c r="T256" s="91"/>
      <c r="U256" s="91"/>
      <c r="V256" s="91"/>
      <c r="W256" s="91"/>
      <c r="X256" s="91"/>
      <c r="Y256" s="91"/>
      <c r="Z256" s="87"/>
      <c r="AA256" s="87"/>
    </row>
    <row r="257" spans="1:27" ht="29.25" customHeight="1" x14ac:dyDescent="0.35">
      <c r="A257" s="159" t="s">
        <v>243</v>
      </c>
      <c r="B257" s="159" t="s">
        <v>289</v>
      </c>
      <c r="C257" s="147"/>
      <c r="D257" s="32" t="s">
        <v>7</v>
      </c>
      <c r="E257" s="152" t="s">
        <v>290</v>
      </c>
      <c r="F257" s="132"/>
      <c r="G257" s="133"/>
      <c r="H257" s="90">
        <v>10.5</v>
      </c>
      <c r="I257" s="127"/>
      <c r="J257" s="127"/>
      <c r="K257" s="127"/>
      <c r="L257" s="127"/>
      <c r="M257" s="128"/>
      <c r="N257" s="129"/>
      <c r="O257" s="127"/>
      <c r="P257" s="127"/>
      <c r="Q257" s="127"/>
      <c r="R257" s="128"/>
      <c r="S257" s="91"/>
      <c r="T257" s="91"/>
      <c r="U257" s="91"/>
      <c r="V257" s="91"/>
      <c r="W257" s="91"/>
      <c r="X257" s="91"/>
      <c r="Y257" s="91"/>
      <c r="Z257" s="87"/>
      <c r="AA257" s="87"/>
    </row>
    <row r="258" spans="1:27" ht="44.25" customHeight="1" x14ac:dyDescent="0.35">
      <c r="A258" s="160"/>
      <c r="B258" s="160"/>
      <c r="C258" s="155" t="s">
        <v>50</v>
      </c>
      <c r="D258" s="92" t="s">
        <v>291</v>
      </c>
      <c r="E258" s="149" t="s">
        <v>292</v>
      </c>
      <c r="F258" s="132"/>
      <c r="G258" s="133"/>
      <c r="H258" s="90">
        <v>21</v>
      </c>
      <c r="I258" s="127"/>
      <c r="J258" s="127"/>
      <c r="K258" s="127"/>
      <c r="L258" s="127"/>
      <c r="M258" s="128"/>
      <c r="N258" s="129"/>
      <c r="O258" s="127"/>
      <c r="P258" s="127"/>
      <c r="Q258" s="127"/>
      <c r="R258" s="128"/>
      <c r="S258" s="91"/>
      <c r="T258" s="91"/>
      <c r="U258" s="91"/>
      <c r="V258" s="91"/>
      <c r="W258" s="91"/>
      <c r="X258" s="91"/>
      <c r="Y258" s="91"/>
      <c r="Z258" s="87"/>
      <c r="AA258" s="87"/>
    </row>
    <row r="259" spans="1:27" ht="15.75" customHeight="1" x14ac:dyDescent="0.35">
      <c r="A259" s="160"/>
      <c r="B259" s="160"/>
      <c r="C259" s="147"/>
      <c r="D259" s="92" t="s">
        <v>7</v>
      </c>
      <c r="E259" s="149" t="s">
        <v>61</v>
      </c>
      <c r="F259" s="132"/>
      <c r="G259" s="133"/>
      <c r="H259" s="93">
        <v>11</v>
      </c>
      <c r="I259" s="41"/>
      <c r="J259" s="41"/>
      <c r="K259" s="41"/>
      <c r="L259" s="41"/>
      <c r="M259" s="41"/>
      <c r="N259" s="42"/>
      <c r="O259" s="42"/>
      <c r="P259" s="42"/>
      <c r="Q259" s="42"/>
      <c r="R259" s="42"/>
      <c r="S259" s="91"/>
      <c r="T259" s="91"/>
      <c r="U259" s="91"/>
      <c r="V259" s="91"/>
      <c r="W259" s="91"/>
      <c r="X259" s="91"/>
      <c r="Y259" s="91"/>
      <c r="Z259" s="87"/>
      <c r="AA259" s="87"/>
    </row>
    <row r="260" spans="1:27" ht="15.75" customHeight="1" x14ac:dyDescent="0.35">
      <c r="A260" s="160"/>
      <c r="B260" s="160"/>
      <c r="C260" s="155" t="s">
        <v>52</v>
      </c>
      <c r="D260" s="134" t="s">
        <v>7</v>
      </c>
      <c r="E260" s="148" t="s">
        <v>293</v>
      </c>
      <c r="F260" s="143"/>
      <c r="G260" s="144"/>
      <c r="H260" s="90">
        <v>20</v>
      </c>
      <c r="I260" s="127"/>
      <c r="J260" s="127"/>
      <c r="K260" s="127"/>
      <c r="L260" s="127"/>
      <c r="M260" s="128"/>
      <c r="N260" s="129"/>
      <c r="O260" s="127"/>
      <c r="P260" s="127"/>
      <c r="Q260" s="127"/>
      <c r="R260" s="128"/>
      <c r="S260" s="91"/>
      <c r="T260" s="91"/>
      <c r="U260" s="91"/>
      <c r="V260" s="91"/>
      <c r="W260" s="91"/>
      <c r="X260" s="91"/>
      <c r="Y260" s="91"/>
      <c r="Z260" s="87"/>
      <c r="AA260" s="87"/>
    </row>
    <row r="261" spans="1:27" ht="33" customHeight="1" x14ac:dyDescent="0.35">
      <c r="A261" s="160"/>
      <c r="B261" s="160"/>
      <c r="C261" s="147"/>
      <c r="D261" s="135"/>
      <c r="E261" s="145"/>
      <c r="F261" s="146"/>
      <c r="G261" s="147"/>
      <c r="H261" s="93"/>
      <c r="I261" s="41"/>
      <c r="J261" s="41"/>
      <c r="K261" s="41"/>
      <c r="L261" s="41"/>
      <c r="M261" s="41"/>
      <c r="N261" s="42"/>
      <c r="O261" s="42"/>
      <c r="P261" s="42"/>
      <c r="Q261" s="42"/>
      <c r="R261" s="42"/>
      <c r="S261" s="91"/>
      <c r="T261" s="91"/>
      <c r="U261" s="91"/>
      <c r="V261" s="91"/>
      <c r="W261" s="91"/>
      <c r="X261" s="91"/>
      <c r="Y261" s="91"/>
      <c r="Z261" s="87"/>
      <c r="AA261" s="87"/>
    </row>
    <row r="262" spans="1:27" ht="88.5" customHeight="1" x14ac:dyDescent="0.35">
      <c r="A262" s="160"/>
      <c r="B262" s="160"/>
      <c r="C262" s="155" t="s">
        <v>54</v>
      </c>
      <c r="D262" s="32" t="s">
        <v>62</v>
      </c>
      <c r="E262" s="152" t="s">
        <v>294</v>
      </c>
      <c r="F262" s="132"/>
      <c r="G262" s="133"/>
      <c r="H262" s="90">
        <v>16</v>
      </c>
      <c r="I262" s="127"/>
      <c r="J262" s="127"/>
      <c r="K262" s="127"/>
      <c r="L262" s="127"/>
      <c r="M262" s="128"/>
      <c r="N262" s="129"/>
      <c r="O262" s="127"/>
      <c r="P262" s="127"/>
      <c r="Q262" s="127"/>
      <c r="R262" s="128"/>
      <c r="S262" s="91"/>
      <c r="T262" s="91"/>
      <c r="U262" s="91"/>
      <c r="V262" s="91"/>
      <c r="W262" s="91"/>
      <c r="X262" s="91"/>
      <c r="Y262" s="91"/>
      <c r="Z262" s="87"/>
      <c r="AA262" s="87"/>
    </row>
    <row r="263" spans="1:27" ht="39.75" customHeight="1" x14ac:dyDescent="0.35">
      <c r="A263" s="160"/>
      <c r="B263" s="160"/>
      <c r="C263" s="147"/>
      <c r="D263" s="32" t="s">
        <v>33</v>
      </c>
      <c r="E263" s="152" t="s">
        <v>295</v>
      </c>
      <c r="F263" s="132"/>
      <c r="G263" s="133"/>
      <c r="H263" s="90">
        <v>12</v>
      </c>
      <c r="I263" s="44"/>
      <c r="J263" s="44"/>
      <c r="K263" s="44"/>
      <c r="L263" s="44"/>
      <c r="M263" s="44"/>
      <c r="N263" s="45"/>
      <c r="O263" s="45"/>
      <c r="P263" s="45"/>
      <c r="Q263" s="45"/>
      <c r="R263" s="45"/>
      <c r="S263" s="91"/>
      <c r="T263" s="91"/>
      <c r="U263" s="91"/>
      <c r="V263" s="91"/>
      <c r="W263" s="91"/>
      <c r="X263" s="91"/>
      <c r="Y263" s="91"/>
      <c r="Z263" s="87"/>
      <c r="AA263" s="87"/>
    </row>
    <row r="264" spans="1:27" ht="60.75" customHeight="1" x14ac:dyDescent="0.35">
      <c r="A264" s="160"/>
      <c r="B264" s="160"/>
      <c r="C264" s="155" t="s">
        <v>55</v>
      </c>
      <c r="D264" s="29" t="s">
        <v>296</v>
      </c>
      <c r="E264" s="163" t="s">
        <v>297</v>
      </c>
      <c r="F264" s="130"/>
      <c r="G264" s="151"/>
      <c r="H264" s="90">
        <v>16</v>
      </c>
      <c r="I264" s="127"/>
      <c r="J264" s="127"/>
      <c r="K264" s="127"/>
      <c r="L264" s="127"/>
      <c r="M264" s="128"/>
      <c r="N264" s="129"/>
      <c r="O264" s="127"/>
      <c r="P264" s="127"/>
      <c r="Q264" s="127"/>
      <c r="R264" s="128"/>
      <c r="S264" s="91"/>
      <c r="T264" s="91"/>
      <c r="U264" s="91"/>
      <c r="V264" s="91"/>
      <c r="W264" s="91"/>
      <c r="X264" s="91"/>
      <c r="Y264" s="91"/>
      <c r="Z264" s="87"/>
      <c r="AA264" s="87"/>
    </row>
    <row r="265" spans="1:27" ht="15.75" customHeight="1" x14ac:dyDescent="0.35">
      <c r="A265" s="160"/>
      <c r="B265" s="160"/>
      <c r="C265" s="147"/>
      <c r="D265" s="52" t="s">
        <v>7</v>
      </c>
      <c r="E265" s="153" t="s">
        <v>298</v>
      </c>
      <c r="F265" s="146"/>
      <c r="G265" s="147"/>
      <c r="H265" s="90">
        <v>8</v>
      </c>
      <c r="I265" s="51"/>
      <c r="J265" s="51"/>
      <c r="K265" s="51"/>
      <c r="L265" s="51"/>
      <c r="M265" s="51"/>
      <c r="N265" s="45"/>
      <c r="O265" s="45"/>
      <c r="P265" s="45"/>
      <c r="Q265" s="45"/>
      <c r="R265" s="45"/>
      <c r="S265" s="91"/>
      <c r="T265" s="91"/>
      <c r="U265" s="91"/>
      <c r="V265" s="91"/>
      <c r="W265" s="91"/>
      <c r="X265" s="91"/>
      <c r="Y265" s="91"/>
      <c r="Z265" s="87"/>
      <c r="AA265" s="87"/>
    </row>
    <row r="266" spans="1:27" ht="219.75" customHeight="1" x14ac:dyDescent="0.35">
      <c r="A266" s="160"/>
      <c r="B266" s="160"/>
      <c r="C266" s="155" t="s">
        <v>57</v>
      </c>
      <c r="D266" s="102" t="s">
        <v>299</v>
      </c>
      <c r="E266" s="156" t="s">
        <v>300</v>
      </c>
      <c r="F266" s="130"/>
      <c r="G266" s="151"/>
      <c r="H266" s="90">
        <v>30</v>
      </c>
      <c r="I266" s="127"/>
      <c r="J266" s="127"/>
      <c r="K266" s="127"/>
      <c r="L266" s="127"/>
      <c r="M266" s="128"/>
      <c r="N266" s="129"/>
      <c r="O266" s="127"/>
      <c r="P266" s="127"/>
      <c r="Q266" s="127"/>
      <c r="R266" s="128"/>
      <c r="S266" s="91"/>
      <c r="T266" s="91"/>
      <c r="U266" s="91"/>
      <c r="V266" s="91"/>
      <c r="W266" s="91"/>
      <c r="X266" s="91"/>
      <c r="Y266" s="91"/>
      <c r="Z266" s="87"/>
      <c r="AA266" s="87"/>
    </row>
    <row r="267" spans="1:27" ht="15.75" customHeight="1" x14ac:dyDescent="0.35">
      <c r="A267" s="160"/>
      <c r="B267" s="160"/>
      <c r="C267" s="147"/>
      <c r="D267" s="89" t="s">
        <v>7</v>
      </c>
      <c r="E267" s="157" t="s">
        <v>301</v>
      </c>
      <c r="F267" s="146"/>
      <c r="G267" s="147"/>
      <c r="H267" s="93">
        <v>8.5</v>
      </c>
      <c r="I267" s="51"/>
      <c r="J267" s="51"/>
      <c r="K267" s="51"/>
      <c r="L267" s="51"/>
      <c r="M267" s="51"/>
      <c r="N267" s="42"/>
      <c r="O267" s="42"/>
      <c r="P267" s="42"/>
      <c r="Q267" s="42"/>
      <c r="R267" s="42"/>
      <c r="S267" s="91"/>
      <c r="T267" s="91"/>
      <c r="U267" s="91"/>
      <c r="V267" s="91"/>
      <c r="W267" s="91"/>
      <c r="X267" s="91"/>
      <c r="Y267" s="91"/>
      <c r="Z267" s="87"/>
      <c r="AA267" s="87"/>
    </row>
    <row r="268" spans="1:27" ht="47.25" customHeight="1" x14ac:dyDescent="0.35">
      <c r="A268" s="135"/>
      <c r="B268" s="135"/>
      <c r="C268" s="88" t="s">
        <v>58</v>
      </c>
      <c r="D268" s="89" t="s">
        <v>7</v>
      </c>
      <c r="E268" s="157" t="s">
        <v>302</v>
      </c>
      <c r="F268" s="146"/>
      <c r="G268" s="147"/>
      <c r="H268" s="104">
        <v>20</v>
      </c>
      <c r="I268" s="127"/>
      <c r="J268" s="127"/>
      <c r="K268" s="127"/>
      <c r="L268" s="127"/>
      <c r="M268" s="128"/>
      <c r="N268" s="129"/>
      <c r="O268" s="127"/>
      <c r="P268" s="127"/>
      <c r="Q268" s="127"/>
      <c r="R268" s="128"/>
      <c r="S268" s="91"/>
      <c r="T268" s="91"/>
      <c r="U268" s="91"/>
      <c r="V268" s="91"/>
      <c r="W268" s="91"/>
      <c r="X268" s="91"/>
      <c r="Y268" s="91"/>
      <c r="Z268" s="87"/>
      <c r="AA268" s="87"/>
    </row>
    <row r="269" spans="1:27" ht="15.75" customHeight="1" x14ac:dyDescent="0.35">
      <c r="B269" s="137"/>
      <c r="C269" s="132"/>
      <c r="D269" s="132"/>
      <c r="E269" s="132"/>
      <c r="F269" s="132"/>
      <c r="G269" s="133"/>
      <c r="H269" s="100" t="s">
        <v>253</v>
      </c>
    </row>
    <row r="270" spans="1:27" ht="15.75" customHeight="1" x14ac:dyDescent="0.35"/>
    <row r="271" spans="1:27" ht="15.75" customHeight="1" x14ac:dyDescent="0.35">
      <c r="A271" s="25"/>
      <c r="B271" s="26" t="s">
        <v>88</v>
      </c>
      <c r="C271" s="138" t="s">
        <v>303</v>
      </c>
      <c r="D271" s="139"/>
      <c r="E271" s="139"/>
      <c r="F271" s="139"/>
      <c r="G271" s="140"/>
      <c r="H271" s="54"/>
      <c r="I271" s="28"/>
      <c r="J271" s="28"/>
      <c r="K271" s="28"/>
      <c r="L271" s="28"/>
      <c r="M271" s="28"/>
      <c r="N271" s="28"/>
      <c r="O271" s="28"/>
      <c r="P271" s="28"/>
      <c r="Q271" s="28"/>
      <c r="R271" s="28"/>
      <c r="S271" s="86"/>
      <c r="T271" s="86"/>
      <c r="U271" s="86"/>
      <c r="V271" s="86"/>
      <c r="W271" s="86"/>
      <c r="X271" s="86"/>
      <c r="Y271" s="86"/>
      <c r="Z271" s="87"/>
      <c r="AA271" s="87"/>
    </row>
    <row r="272" spans="1:27" ht="75.75" customHeight="1" x14ac:dyDescent="0.35">
      <c r="A272" s="159" t="s">
        <v>243</v>
      </c>
      <c r="B272" s="159" t="s">
        <v>304</v>
      </c>
      <c r="C272" s="155" t="s">
        <v>49</v>
      </c>
      <c r="D272" s="30" t="s">
        <v>56</v>
      </c>
      <c r="E272" s="142" t="s">
        <v>305</v>
      </c>
      <c r="F272" s="143"/>
      <c r="G272" s="144"/>
      <c r="H272" s="96"/>
      <c r="I272" s="32"/>
      <c r="J272" s="32"/>
      <c r="K272" s="32"/>
      <c r="L272" s="32"/>
      <c r="M272" s="32"/>
      <c r="N272" s="33"/>
      <c r="O272" s="33"/>
      <c r="P272" s="33"/>
      <c r="Q272" s="33"/>
      <c r="R272" s="33"/>
      <c r="S272" s="91"/>
      <c r="T272" s="91"/>
      <c r="U272" s="91"/>
      <c r="V272" s="91"/>
      <c r="W272" s="91"/>
      <c r="X272" s="91"/>
      <c r="Y272" s="91"/>
      <c r="Z272" s="87"/>
      <c r="AA272" s="87"/>
    </row>
    <row r="273" spans="1:27" ht="15.75" customHeight="1" x14ac:dyDescent="0.35">
      <c r="A273" s="160"/>
      <c r="B273" s="160"/>
      <c r="C273" s="147"/>
      <c r="D273" s="34" t="s">
        <v>306</v>
      </c>
      <c r="E273" s="164"/>
      <c r="F273" s="146"/>
      <c r="G273" s="147"/>
      <c r="H273" s="90">
        <v>10</v>
      </c>
      <c r="I273" s="127"/>
      <c r="J273" s="127"/>
      <c r="K273" s="127"/>
      <c r="L273" s="127"/>
      <c r="M273" s="128"/>
      <c r="N273" s="129"/>
      <c r="O273" s="127"/>
      <c r="P273" s="127"/>
      <c r="Q273" s="127"/>
      <c r="R273" s="128"/>
      <c r="S273" s="91"/>
      <c r="T273" s="91"/>
      <c r="U273" s="91"/>
      <c r="V273" s="91"/>
      <c r="W273" s="91"/>
      <c r="X273" s="91"/>
      <c r="Y273" s="91"/>
      <c r="Z273" s="87"/>
      <c r="AA273" s="87"/>
    </row>
    <row r="274" spans="1:27" ht="54.75" customHeight="1" x14ac:dyDescent="0.35">
      <c r="A274" s="160"/>
      <c r="B274" s="160"/>
      <c r="C274" s="155" t="s">
        <v>50</v>
      </c>
      <c r="D274" s="37"/>
      <c r="E274" s="184" t="s">
        <v>307</v>
      </c>
      <c r="F274" s="143"/>
      <c r="G274" s="144"/>
      <c r="H274" s="90">
        <v>22</v>
      </c>
      <c r="I274" s="127"/>
      <c r="J274" s="127"/>
      <c r="K274" s="127"/>
      <c r="L274" s="127"/>
      <c r="M274" s="128"/>
      <c r="N274" s="129"/>
      <c r="O274" s="127"/>
      <c r="P274" s="127"/>
      <c r="Q274" s="127"/>
      <c r="R274" s="128"/>
      <c r="S274" s="91"/>
      <c r="T274" s="91"/>
      <c r="U274" s="91"/>
      <c r="V274" s="91"/>
      <c r="W274" s="91"/>
      <c r="X274" s="91"/>
      <c r="Y274" s="91"/>
      <c r="Z274" s="87"/>
      <c r="AA274" s="87"/>
    </row>
    <row r="275" spans="1:27" ht="15.75" customHeight="1" x14ac:dyDescent="0.35">
      <c r="A275" s="160"/>
      <c r="B275" s="160"/>
      <c r="C275" s="147"/>
      <c r="D275" s="38" t="s">
        <v>69</v>
      </c>
      <c r="E275" s="158" t="s">
        <v>308</v>
      </c>
      <c r="F275" s="146"/>
      <c r="G275" s="147"/>
      <c r="H275" s="93">
        <v>10</v>
      </c>
      <c r="I275" s="41"/>
      <c r="J275" s="41"/>
      <c r="K275" s="41"/>
      <c r="L275" s="41"/>
      <c r="M275" s="41"/>
      <c r="N275" s="42"/>
      <c r="O275" s="42"/>
      <c r="P275" s="42"/>
      <c r="Q275" s="42"/>
      <c r="R275" s="42"/>
      <c r="S275" s="91"/>
      <c r="T275" s="91"/>
      <c r="U275" s="91"/>
      <c r="V275" s="91"/>
      <c r="W275" s="91"/>
      <c r="X275" s="91"/>
      <c r="Y275" s="91"/>
      <c r="Z275" s="87"/>
      <c r="AA275" s="87"/>
    </row>
    <row r="276" spans="1:27" ht="15.75" customHeight="1" x14ac:dyDescent="0.35">
      <c r="A276" s="160"/>
      <c r="B276" s="160"/>
      <c r="C276" s="155" t="s">
        <v>52</v>
      </c>
      <c r="D276" s="134" t="s">
        <v>74</v>
      </c>
      <c r="E276" s="163" t="s">
        <v>309</v>
      </c>
      <c r="F276" s="130"/>
      <c r="G276" s="151"/>
      <c r="H276" s="90">
        <v>15</v>
      </c>
      <c r="I276" s="127"/>
      <c r="J276" s="127"/>
      <c r="K276" s="127"/>
      <c r="L276" s="127"/>
      <c r="M276" s="128"/>
      <c r="N276" s="129"/>
      <c r="O276" s="127"/>
      <c r="P276" s="127"/>
      <c r="Q276" s="127"/>
      <c r="R276" s="128"/>
      <c r="S276" s="91"/>
      <c r="T276" s="91"/>
      <c r="U276" s="91"/>
      <c r="V276" s="91"/>
      <c r="W276" s="91"/>
      <c r="X276" s="91"/>
      <c r="Y276" s="91"/>
      <c r="Z276" s="87"/>
      <c r="AA276" s="87"/>
    </row>
    <row r="277" spans="1:27" ht="15.75" customHeight="1" x14ac:dyDescent="0.35">
      <c r="A277" s="160"/>
      <c r="B277" s="160"/>
      <c r="C277" s="147"/>
      <c r="D277" s="160"/>
      <c r="E277" s="130"/>
      <c r="F277" s="130"/>
      <c r="G277" s="151"/>
      <c r="H277" s="93">
        <v>13</v>
      </c>
      <c r="I277" s="41"/>
      <c r="J277" s="41"/>
      <c r="K277" s="41"/>
      <c r="L277" s="41"/>
      <c r="M277" s="41"/>
      <c r="N277" s="42"/>
      <c r="O277" s="42"/>
      <c r="P277" s="42"/>
      <c r="Q277" s="42"/>
      <c r="R277" s="42"/>
      <c r="S277" s="91"/>
      <c r="T277" s="91"/>
      <c r="U277" s="91"/>
      <c r="V277" s="91"/>
      <c r="W277" s="91"/>
      <c r="X277" s="91"/>
      <c r="Y277" s="91"/>
      <c r="Z277" s="87"/>
      <c r="AA277" s="87"/>
    </row>
    <row r="278" spans="1:27" ht="88.5" customHeight="1" x14ac:dyDescent="0.35">
      <c r="A278" s="183" t="s">
        <v>310</v>
      </c>
      <c r="B278" s="183"/>
      <c r="C278" s="155" t="s">
        <v>54</v>
      </c>
      <c r="D278" s="102" t="s">
        <v>7</v>
      </c>
      <c r="E278" s="156" t="s">
        <v>265</v>
      </c>
      <c r="F278" s="130"/>
      <c r="G278" s="151"/>
      <c r="H278" s="90">
        <v>18</v>
      </c>
      <c r="I278" s="127"/>
      <c r="J278" s="127"/>
      <c r="K278" s="127"/>
      <c r="L278" s="127"/>
      <c r="M278" s="128"/>
      <c r="N278" s="129"/>
      <c r="O278" s="127"/>
      <c r="P278" s="127"/>
      <c r="Q278" s="127"/>
      <c r="R278" s="128"/>
      <c r="S278" s="91"/>
      <c r="T278" s="91"/>
      <c r="U278" s="91"/>
      <c r="V278" s="91"/>
      <c r="W278" s="91"/>
      <c r="X278" s="91"/>
      <c r="Y278" s="91"/>
      <c r="Z278" s="87"/>
      <c r="AA278" s="87"/>
    </row>
    <row r="279" spans="1:27" ht="39.75" customHeight="1" x14ac:dyDescent="0.35">
      <c r="A279" s="160"/>
      <c r="B279" s="160"/>
      <c r="C279" s="147"/>
      <c r="D279" s="102" t="s">
        <v>311</v>
      </c>
      <c r="E279" s="156" t="s">
        <v>312</v>
      </c>
      <c r="F279" s="130"/>
      <c r="G279" s="151"/>
      <c r="H279" s="90">
        <v>8</v>
      </c>
      <c r="I279" s="44"/>
      <c r="J279" s="44"/>
      <c r="K279" s="44"/>
      <c r="L279" s="44"/>
      <c r="M279" s="44"/>
      <c r="N279" s="45"/>
      <c r="O279" s="45"/>
      <c r="P279" s="45"/>
      <c r="Q279" s="45"/>
      <c r="R279" s="45"/>
      <c r="S279" s="91"/>
      <c r="T279" s="91"/>
      <c r="U279" s="91"/>
      <c r="V279" s="91"/>
      <c r="W279" s="91"/>
      <c r="X279" s="91"/>
      <c r="Y279" s="91"/>
      <c r="Z279" s="87"/>
      <c r="AA279" s="87"/>
    </row>
    <row r="280" spans="1:27" ht="60.75" customHeight="1" x14ac:dyDescent="0.35">
      <c r="A280" s="160"/>
      <c r="B280" s="160"/>
      <c r="C280" s="155" t="s">
        <v>55</v>
      </c>
      <c r="D280" s="102" t="s">
        <v>35</v>
      </c>
      <c r="E280" s="156" t="s">
        <v>313</v>
      </c>
      <c r="F280" s="130"/>
      <c r="G280" s="151"/>
      <c r="H280" s="90">
        <v>18</v>
      </c>
      <c r="I280" s="127"/>
      <c r="J280" s="127"/>
      <c r="K280" s="127"/>
      <c r="L280" s="127"/>
      <c r="M280" s="128"/>
      <c r="N280" s="129"/>
      <c r="O280" s="127"/>
      <c r="P280" s="127"/>
      <c r="Q280" s="127"/>
      <c r="R280" s="128"/>
      <c r="S280" s="91"/>
      <c r="T280" s="91"/>
      <c r="U280" s="91"/>
      <c r="V280" s="91"/>
      <c r="W280" s="91"/>
      <c r="X280" s="91"/>
      <c r="Y280" s="91"/>
      <c r="Z280" s="87"/>
      <c r="AA280" s="87"/>
    </row>
    <row r="281" spans="1:27" ht="15.75" customHeight="1" x14ac:dyDescent="0.35">
      <c r="A281" s="160"/>
      <c r="B281" s="160"/>
      <c r="C281" s="147"/>
      <c r="D281" s="109" t="s">
        <v>7</v>
      </c>
      <c r="E281" s="153" t="s">
        <v>61</v>
      </c>
      <c r="F281" s="146"/>
      <c r="G281" s="147"/>
      <c r="H281" s="90">
        <v>13</v>
      </c>
      <c r="I281" s="51"/>
      <c r="J281" s="51"/>
      <c r="K281" s="51"/>
      <c r="L281" s="51"/>
      <c r="M281" s="51"/>
      <c r="N281" s="45"/>
      <c r="O281" s="45"/>
      <c r="P281" s="45"/>
      <c r="Q281" s="45"/>
      <c r="R281" s="45"/>
      <c r="S281" s="91"/>
      <c r="T281" s="91"/>
      <c r="U281" s="91"/>
      <c r="V281" s="91"/>
      <c r="W281" s="91"/>
      <c r="X281" s="91"/>
      <c r="Y281" s="91"/>
      <c r="Z281" s="87"/>
      <c r="AA281" s="87"/>
    </row>
    <row r="282" spans="1:27" ht="77.25" customHeight="1" x14ac:dyDescent="0.35">
      <c r="A282" s="160"/>
      <c r="B282" s="160"/>
      <c r="C282" s="155" t="s">
        <v>57</v>
      </c>
      <c r="D282" s="102" t="s">
        <v>7</v>
      </c>
      <c r="E282" s="156" t="s">
        <v>61</v>
      </c>
      <c r="F282" s="130"/>
      <c r="G282" s="151"/>
      <c r="H282" s="90">
        <v>14</v>
      </c>
      <c r="I282" s="127"/>
      <c r="J282" s="127"/>
      <c r="K282" s="127"/>
      <c r="L282" s="127"/>
      <c r="M282" s="128"/>
      <c r="N282" s="129"/>
      <c r="O282" s="127"/>
      <c r="P282" s="127"/>
      <c r="Q282" s="127"/>
      <c r="R282" s="128"/>
      <c r="S282" s="91"/>
      <c r="T282" s="91"/>
      <c r="U282" s="91"/>
      <c r="V282" s="91"/>
      <c r="W282" s="91"/>
      <c r="X282" s="91"/>
      <c r="Y282" s="91"/>
      <c r="Z282" s="87"/>
      <c r="AA282" s="87"/>
    </row>
    <row r="283" spans="1:27" ht="15.75" customHeight="1" x14ac:dyDescent="0.35">
      <c r="A283" s="160"/>
      <c r="B283" s="160"/>
      <c r="C283" s="147"/>
      <c r="D283" s="102" t="s">
        <v>75</v>
      </c>
      <c r="E283" s="156" t="s">
        <v>314</v>
      </c>
      <c r="F283" s="130"/>
      <c r="G283" s="151"/>
      <c r="H283" s="93">
        <v>10</v>
      </c>
      <c r="I283" s="51"/>
      <c r="J283" s="51"/>
      <c r="K283" s="51"/>
      <c r="L283" s="51"/>
      <c r="M283" s="51"/>
      <c r="N283" s="42"/>
      <c r="O283" s="42"/>
      <c r="P283" s="42"/>
      <c r="Q283" s="42"/>
      <c r="R283" s="42"/>
      <c r="S283" s="91"/>
      <c r="T283" s="91"/>
      <c r="U283" s="91"/>
      <c r="V283" s="91"/>
      <c r="W283" s="91"/>
      <c r="X283" s="91"/>
      <c r="Y283" s="91"/>
      <c r="Z283" s="87"/>
      <c r="AA283" s="87"/>
    </row>
    <row r="284" spans="1:27" ht="74.25" customHeight="1" x14ac:dyDescent="0.35">
      <c r="A284" s="135"/>
      <c r="B284" s="135"/>
      <c r="C284" s="88" t="s">
        <v>58</v>
      </c>
      <c r="D284" s="89" t="s">
        <v>7</v>
      </c>
      <c r="E284" s="157" t="s">
        <v>315</v>
      </c>
      <c r="F284" s="146"/>
      <c r="G284" s="147"/>
      <c r="H284" s="104">
        <v>24</v>
      </c>
      <c r="I284" s="105"/>
      <c r="J284" s="105"/>
      <c r="K284" s="105"/>
      <c r="L284" s="105"/>
      <c r="M284" s="51"/>
      <c r="N284" s="129"/>
      <c r="O284" s="127"/>
      <c r="P284" s="127"/>
      <c r="Q284" s="127"/>
      <c r="R284" s="128"/>
      <c r="S284" s="91"/>
      <c r="T284" s="91"/>
      <c r="U284" s="91"/>
      <c r="V284" s="91"/>
      <c r="W284" s="91"/>
      <c r="X284" s="91"/>
      <c r="Y284" s="91"/>
      <c r="Z284" s="87"/>
      <c r="AA284" s="87"/>
    </row>
    <row r="285" spans="1:27" ht="15.75" customHeight="1" x14ac:dyDescent="0.35">
      <c r="B285" s="137"/>
      <c r="C285" s="132"/>
      <c r="D285" s="132"/>
      <c r="E285" s="132"/>
      <c r="F285" s="132"/>
      <c r="G285" s="133"/>
      <c r="H285" s="100" t="s">
        <v>316</v>
      </c>
    </row>
    <row r="286" spans="1:27" ht="15.75" customHeight="1" x14ac:dyDescent="0.35"/>
    <row r="287" spans="1:27" ht="15.75" customHeight="1" x14ac:dyDescent="0.35">
      <c r="A287" s="25"/>
      <c r="B287" s="26" t="s">
        <v>89</v>
      </c>
      <c r="C287" s="138" t="s">
        <v>317</v>
      </c>
      <c r="D287" s="139"/>
      <c r="E287" s="139"/>
      <c r="F287" s="139"/>
      <c r="G287" s="140"/>
      <c r="H287" s="54"/>
      <c r="I287" s="28"/>
      <c r="J287" s="28"/>
      <c r="K287" s="28"/>
      <c r="L287" s="28"/>
      <c r="M287" s="28"/>
      <c r="N287" s="28"/>
      <c r="O287" s="28"/>
      <c r="P287" s="28"/>
      <c r="Q287" s="28"/>
      <c r="R287" s="28"/>
      <c r="S287" s="86"/>
      <c r="T287" s="86"/>
      <c r="U287" s="86"/>
      <c r="V287" s="86"/>
      <c r="W287" s="86"/>
      <c r="X287" s="86"/>
      <c r="Y287" s="86"/>
      <c r="Z287" s="87"/>
      <c r="AA287" s="87"/>
    </row>
    <row r="288" spans="1:27" ht="75.75" customHeight="1" x14ac:dyDescent="0.35">
      <c r="A288" s="183" t="s">
        <v>310</v>
      </c>
      <c r="B288" s="183" t="s">
        <v>318</v>
      </c>
      <c r="C288" s="155" t="s">
        <v>49</v>
      </c>
      <c r="D288" s="32" t="s">
        <v>319</v>
      </c>
      <c r="E288" s="152" t="s">
        <v>320</v>
      </c>
      <c r="F288" s="132"/>
      <c r="G288" s="133"/>
      <c r="H288" s="96">
        <v>17</v>
      </c>
      <c r="I288" s="32"/>
      <c r="J288" s="32"/>
      <c r="K288" s="32"/>
      <c r="L288" s="32"/>
      <c r="M288" s="32"/>
      <c r="N288" s="33"/>
      <c r="O288" s="33"/>
      <c r="P288" s="33"/>
      <c r="Q288" s="33"/>
      <c r="R288" s="33"/>
      <c r="S288" s="91"/>
      <c r="T288" s="91"/>
      <c r="U288" s="91"/>
      <c r="V288" s="91"/>
      <c r="W288" s="91"/>
      <c r="X288" s="91"/>
      <c r="Y288" s="91"/>
      <c r="Z288" s="87"/>
      <c r="AA288" s="87"/>
    </row>
    <row r="289" spans="1:27" ht="15.75" customHeight="1" x14ac:dyDescent="0.35">
      <c r="A289" s="160"/>
      <c r="B289" s="160"/>
      <c r="C289" s="147"/>
      <c r="D289" s="32" t="s">
        <v>7</v>
      </c>
      <c r="E289" s="152" t="s">
        <v>61</v>
      </c>
      <c r="F289" s="132"/>
      <c r="G289" s="133"/>
      <c r="H289" s="90">
        <v>10</v>
      </c>
      <c r="I289" s="127"/>
      <c r="J289" s="127"/>
      <c r="K289" s="127"/>
      <c r="L289" s="127"/>
      <c r="M289" s="128"/>
      <c r="N289" s="129"/>
      <c r="O289" s="127"/>
      <c r="P289" s="127"/>
      <c r="Q289" s="127"/>
      <c r="R289" s="128"/>
      <c r="S289" s="91"/>
      <c r="T289" s="91"/>
      <c r="U289" s="91"/>
      <c r="V289" s="91"/>
      <c r="W289" s="91"/>
      <c r="X289" s="91"/>
      <c r="Y289" s="91"/>
      <c r="Z289" s="87"/>
      <c r="AA289" s="87"/>
    </row>
    <row r="290" spans="1:27" ht="56.25" customHeight="1" x14ac:dyDescent="0.35">
      <c r="A290" s="160"/>
      <c r="B290" s="160"/>
      <c r="C290" s="155" t="s">
        <v>50</v>
      </c>
      <c r="D290" s="92" t="s">
        <v>321</v>
      </c>
      <c r="E290" s="149" t="s">
        <v>322</v>
      </c>
      <c r="F290" s="132"/>
      <c r="G290" s="133"/>
      <c r="H290" s="90">
        <v>18</v>
      </c>
      <c r="I290" s="127"/>
      <c r="J290" s="127"/>
      <c r="K290" s="127"/>
      <c r="L290" s="127"/>
      <c r="M290" s="128"/>
      <c r="N290" s="129"/>
      <c r="O290" s="127"/>
      <c r="P290" s="127"/>
      <c r="Q290" s="127"/>
      <c r="R290" s="128"/>
      <c r="S290" s="91"/>
      <c r="T290" s="91"/>
      <c r="U290" s="91"/>
      <c r="V290" s="91"/>
      <c r="W290" s="91"/>
      <c r="X290" s="91"/>
      <c r="Y290" s="91"/>
      <c r="Z290" s="87"/>
      <c r="AA290" s="87"/>
    </row>
    <row r="291" spans="1:27" ht="15.75" customHeight="1" x14ac:dyDescent="0.35">
      <c r="A291" s="160"/>
      <c r="B291" s="160"/>
      <c r="C291" s="147"/>
      <c r="D291" s="92" t="s">
        <v>323</v>
      </c>
      <c r="E291" s="149" t="s">
        <v>324</v>
      </c>
      <c r="F291" s="132"/>
      <c r="G291" s="133"/>
      <c r="H291" s="93">
        <v>9</v>
      </c>
      <c r="I291" s="41"/>
      <c r="J291" s="41"/>
      <c r="K291" s="41"/>
      <c r="L291" s="41"/>
      <c r="M291" s="41"/>
      <c r="N291" s="42"/>
      <c r="O291" s="42"/>
      <c r="P291" s="42"/>
      <c r="Q291" s="42"/>
      <c r="R291" s="42"/>
      <c r="S291" s="91"/>
      <c r="T291" s="91"/>
      <c r="U291" s="91"/>
      <c r="V291" s="91"/>
      <c r="W291" s="91"/>
      <c r="X291" s="91"/>
      <c r="Y291" s="91"/>
      <c r="Z291" s="87"/>
      <c r="AA291" s="87"/>
    </row>
    <row r="292" spans="1:27" ht="15.75" customHeight="1" x14ac:dyDescent="0.35">
      <c r="A292" s="160"/>
      <c r="B292" s="160"/>
      <c r="C292" s="155" t="s">
        <v>52</v>
      </c>
      <c r="D292" s="134" t="s">
        <v>7</v>
      </c>
      <c r="E292" s="148" t="s">
        <v>325</v>
      </c>
      <c r="F292" s="143"/>
      <c r="G292" s="144"/>
      <c r="H292" s="90"/>
      <c r="I292" s="127"/>
      <c r="J292" s="127"/>
      <c r="K292" s="127"/>
      <c r="L292" s="127"/>
      <c r="M292" s="128"/>
      <c r="N292" s="129"/>
      <c r="O292" s="127"/>
      <c r="P292" s="127"/>
      <c r="Q292" s="127"/>
      <c r="R292" s="128"/>
      <c r="S292" s="91"/>
      <c r="T292" s="91"/>
      <c r="U292" s="91"/>
      <c r="V292" s="91"/>
      <c r="W292" s="91"/>
      <c r="X292" s="91"/>
      <c r="Y292" s="91"/>
      <c r="Z292" s="87"/>
      <c r="AA292" s="87"/>
    </row>
    <row r="293" spans="1:27" ht="31.5" customHeight="1" x14ac:dyDescent="0.35">
      <c r="A293" s="160"/>
      <c r="B293" s="160"/>
      <c r="C293" s="147"/>
      <c r="D293" s="135"/>
      <c r="E293" s="145"/>
      <c r="F293" s="146"/>
      <c r="G293" s="147"/>
      <c r="H293" s="93">
        <v>20</v>
      </c>
      <c r="I293" s="41"/>
      <c r="J293" s="41"/>
      <c r="K293" s="41"/>
      <c r="L293" s="41"/>
      <c r="M293" s="41"/>
      <c r="N293" s="42"/>
      <c r="O293" s="42"/>
      <c r="P293" s="42"/>
      <c r="Q293" s="42"/>
      <c r="R293" s="42"/>
      <c r="S293" s="91"/>
      <c r="T293" s="91"/>
      <c r="U293" s="91"/>
      <c r="V293" s="91"/>
      <c r="W293" s="91"/>
      <c r="X293" s="91"/>
      <c r="Y293" s="91"/>
      <c r="Z293" s="87"/>
      <c r="AA293" s="87"/>
    </row>
    <row r="294" spans="1:27" ht="88.5" customHeight="1" x14ac:dyDescent="0.35">
      <c r="A294" s="160"/>
      <c r="B294" s="160"/>
      <c r="C294" s="155" t="s">
        <v>54</v>
      </c>
      <c r="D294" s="32" t="s">
        <v>326</v>
      </c>
      <c r="E294" s="152" t="s">
        <v>327</v>
      </c>
      <c r="F294" s="132"/>
      <c r="G294" s="133"/>
      <c r="H294" s="108">
        <v>17</v>
      </c>
      <c r="I294" s="127"/>
      <c r="J294" s="127"/>
      <c r="K294" s="127"/>
      <c r="L294" s="127"/>
      <c r="M294" s="128"/>
      <c r="N294" s="129"/>
      <c r="O294" s="127"/>
      <c r="P294" s="127"/>
      <c r="Q294" s="127"/>
      <c r="R294" s="128"/>
      <c r="S294" s="91"/>
      <c r="T294" s="91"/>
      <c r="U294" s="91"/>
      <c r="V294" s="91"/>
      <c r="W294" s="91"/>
      <c r="X294" s="91"/>
      <c r="Y294" s="91"/>
      <c r="Z294" s="87"/>
      <c r="AA294" s="87"/>
    </row>
    <row r="295" spans="1:27" ht="39.75" customHeight="1" x14ac:dyDescent="0.35">
      <c r="A295" s="160"/>
      <c r="B295" s="160"/>
      <c r="C295" s="147"/>
      <c r="D295" s="32" t="s">
        <v>7</v>
      </c>
      <c r="E295" s="152" t="s">
        <v>207</v>
      </c>
      <c r="F295" s="132"/>
      <c r="G295" s="133"/>
      <c r="H295" s="90">
        <v>10</v>
      </c>
      <c r="I295" s="44"/>
      <c r="J295" s="44"/>
      <c r="K295" s="44"/>
      <c r="L295" s="44"/>
      <c r="M295" s="44"/>
      <c r="N295" s="45"/>
      <c r="O295" s="45"/>
      <c r="P295" s="45"/>
      <c r="Q295" s="45"/>
      <c r="R295" s="45"/>
      <c r="S295" s="91"/>
      <c r="T295" s="91"/>
      <c r="U295" s="91"/>
      <c r="V295" s="91"/>
      <c r="W295" s="91"/>
      <c r="X295" s="91"/>
      <c r="Y295" s="91"/>
      <c r="Z295" s="87"/>
      <c r="AA295" s="87"/>
    </row>
    <row r="296" spans="1:27" ht="60.75" customHeight="1" x14ac:dyDescent="0.35">
      <c r="A296" s="160"/>
      <c r="B296" s="160"/>
      <c r="C296" s="155" t="s">
        <v>55</v>
      </c>
      <c r="D296" s="37" t="s">
        <v>328</v>
      </c>
      <c r="E296" s="148" t="s">
        <v>329</v>
      </c>
      <c r="F296" s="143"/>
      <c r="G296" s="144"/>
      <c r="H296" s="90">
        <v>16</v>
      </c>
      <c r="I296" s="127"/>
      <c r="J296" s="127"/>
      <c r="K296" s="127"/>
      <c r="L296" s="127"/>
      <c r="M296" s="128"/>
      <c r="N296" s="129"/>
      <c r="O296" s="127"/>
      <c r="P296" s="127"/>
      <c r="Q296" s="127"/>
      <c r="R296" s="128"/>
      <c r="S296" s="91"/>
      <c r="T296" s="91"/>
      <c r="U296" s="91"/>
      <c r="V296" s="91"/>
      <c r="W296" s="91"/>
      <c r="X296" s="91"/>
      <c r="Y296" s="91"/>
      <c r="Z296" s="87"/>
      <c r="AA296" s="87"/>
    </row>
    <row r="297" spans="1:27" ht="15.75" customHeight="1" x14ac:dyDescent="0.35">
      <c r="A297" s="160"/>
      <c r="B297" s="160"/>
      <c r="C297" s="147"/>
      <c r="D297" s="38" t="s">
        <v>7</v>
      </c>
      <c r="E297" s="158" t="s">
        <v>61</v>
      </c>
      <c r="F297" s="146"/>
      <c r="G297" s="147"/>
      <c r="H297" s="90">
        <v>12</v>
      </c>
      <c r="I297" s="51"/>
      <c r="J297" s="51"/>
      <c r="K297" s="51"/>
      <c r="L297" s="51"/>
      <c r="M297" s="51"/>
      <c r="N297" s="45"/>
      <c r="O297" s="45"/>
      <c r="P297" s="45"/>
      <c r="Q297" s="45"/>
      <c r="R297" s="45"/>
      <c r="S297" s="91"/>
      <c r="T297" s="91"/>
      <c r="U297" s="91"/>
      <c r="V297" s="91"/>
      <c r="W297" s="91"/>
      <c r="X297" s="91"/>
      <c r="Y297" s="91"/>
      <c r="Z297" s="87"/>
      <c r="AA297" s="87"/>
    </row>
    <row r="298" spans="1:27" ht="77.25" customHeight="1" x14ac:dyDescent="0.35">
      <c r="A298" s="160"/>
      <c r="B298" s="160"/>
      <c r="C298" s="155" t="s">
        <v>57</v>
      </c>
      <c r="D298" s="141" t="s">
        <v>51</v>
      </c>
      <c r="E298" s="142" t="s">
        <v>265</v>
      </c>
      <c r="F298" s="143"/>
      <c r="G298" s="144"/>
      <c r="H298" s="90">
        <v>17</v>
      </c>
      <c r="I298" s="127"/>
      <c r="J298" s="127"/>
      <c r="K298" s="127"/>
      <c r="L298" s="127"/>
      <c r="M298" s="128"/>
      <c r="N298" s="129"/>
      <c r="O298" s="127"/>
      <c r="P298" s="127"/>
      <c r="Q298" s="127"/>
      <c r="R298" s="128"/>
      <c r="S298" s="91"/>
      <c r="T298" s="91"/>
      <c r="U298" s="91"/>
      <c r="V298" s="91"/>
      <c r="W298" s="91"/>
      <c r="X298" s="91"/>
      <c r="Y298" s="91"/>
      <c r="Z298" s="87"/>
      <c r="AA298" s="87"/>
    </row>
    <row r="299" spans="1:27" ht="15.75" customHeight="1" x14ac:dyDescent="0.35">
      <c r="A299" s="160"/>
      <c r="B299" s="160"/>
      <c r="C299" s="147"/>
      <c r="D299" s="135"/>
      <c r="E299" s="145"/>
      <c r="F299" s="146"/>
      <c r="G299" s="147"/>
      <c r="H299" s="93">
        <v>10</v>
      </c>
      <c r="I299" s="51"/>
      <c r="J299" s="51"/>
      <c r="K299" s="51"/>
      <c r="L299" s="51"/>
      <c r="M299" s="51"/>
      <c r="N299" s="42"/>
      <c r="O299" s="42"/>
      <c r="P299" s="42"/>
      <c r="Q299" s="42"/>
      <c r="R299" s="42"/>
      <c r="S299" s="91"/>
      <c r="T299" s="91"/>
      <c r="U299" s="91"/>
      <c r="V299" s="91"/>
      <c r="W299" s="91"/>
      <c r="X299" s="91"/>
      <c r="Y299" s="91"/>
      <c r="Z299" s="87"/>
      <c r="AA299" s="87"/>
    </row>
    <row r="300" spans="1:27" ht="15.75" customHeight="1" x14ac:dyDescent="0.35">
      <c r="A300" s="135"/>
      <c r="B300" s="135"/>
      <c r="C300" s="110" t="s">
        <v>58</v>
      </c>
      <c r="D300" s="52" t="s">
        <v>7</v>
      </c>
      <c r="E300" s="153" t="s">
        <v>53</v>
      </c>
      <c r="F300" s="146"/>
      <c r="G300" s="147"/>
      <c r="H300" s="111">
        <v>20</v>
      </c>
      <c r="I300" s="127"/>
      <c r="J300" s="127"/>
      <c r="K300" s="127"/>
      <c r="L300" s="127"/>
      <c r="M300" s="128"/>
      <c r="N300" s="129"/>
      <c r="O300" s="127"/>
      <c r="P300" s="127"/>
      <c r="Q300" s="127"/>
      <c r="R300" s="128"/>
      <c r="S300" s="91"/>
      <c r="T300" s="91"/>
      <c r="U300" s="91"/>
      <c r="V300" s="91"/>
      <c r="W300" s="91"/>
      <c r="X300" s="91"/>
      <c r="Y300" s="91"/>
      <c r="Z300" s="87"/>
      <c r="AA300" s="87"/>
    </row>
    <row r="301" spans="1:27" ht="15.75" customHeight="1" x14ac:dyDescent="0.35">
      <c r="B301" s="137"/>
      <c r="C301" s="132"/>
      <c r="D301" s="132"/>
      <c r="E301" s="132"/>
      <c r="F301" s="132"/>
      <c r="G301" s="133"/>
      <c r="H301" s="100">
        <f>SUM(H288:H300)</f>
        <v>176</v>
      </c>
    </row>
    <row r="302" spans="1:27" ht="15.75" customHeight="1" x14ac:dyDescent="0.35"/>
    <row r="303" spans="1:27" ht="15.75" customHeight="1" x14ac:dyDescent="0.35">
      <c r="A303" s="25"/>
      <c r="B303" s="26" t="s">
        <v>90</v>
      </c>
      <c r="C303" s="138" t="s">
        <v>330</v>
      </c>
      <c r="D303" s="139"/>
      <c r="E303" s="139"/>
      <c r="F303" s="139"/>
      <c r="G303" s="140"/>
      <c r="H303" s="54"/>
      <c r="I303" s="28"/>
      <c r="J303" s="28"/>
      <c r="K303" s="28"/>
      <c r="L303" s="28"/>
      <c r="M303" s="28"/>
      <c r="N303" s="28"/>
      <c r="O303" s="28"/>
      <c r="P303" s="28"/>
      <c r="Q303" s="28"/>
      <c r="R303" s="28"/>
      <c r="S303" s="86"/>
      <c r="T303" s="86"/>
      <c r="U303" s="86"/>
      <c r="V303" s="86"/>
      <c r="W303" s="86"/>
      <c r="X303" s="86"/>
      <c r="Y303" s="86"/>
      <c r="Z303" s="87"/>
      <c r="AA303" s="87"/>
    </row>
    <row r="304" spans="1:27" ht="75.75" customHeight="1" x14ac:dyDescent="0.35">
      <c r="A304" s="183" t="s">
        <v>310</v>
      </c>
      <c r="B304" s="183" t="s">
        <v>331</v>
      </c>
      <c r="C304" s="155" t="s">
        <v>49</v>
      </c>
      <c r="D304" s="32" t="s">
        <v>75</v>
      </c>
      <c r="E304" s="152" t="s">
        <v>332</v>
      </c>
      <c r="F304" s="132"/>
      <c r="G304" s="133"/>
      <c r="H304" s="96">
        <v>17</v>
      </c>
      <c r="I304" s="32"/>
      <c r="J304" s="32"/>
      <c r="K304" s="32"/>
      <c r="L304" s="32"/>
      <c r="M304" s="32"/>
      <c r="N304" s="33"/>
      <c r="O304" s="33"/>
      <c r="P304" s="33"/>
      <c r="Q304" s="33"/>
      <c r="R304" s="33"/>
      <c r="S304" s="91"/>
      <c r="T304" s="91"/>
      <c r="U304" s="91"/>
      <c r="V304" s="91"/>
      <c r="W304" s="91"/>
      <c r="X304" s="91"/>
      <c r="Y304" s="91"/>
      <c r="Z304" s="87"/>
      <c r="AA304" s="87"/>
    </row>
    <row r="305" spans="1:27" ht="15.75" customHeight="1" x14ac:dyDescent="0.35">
      <c r="A305" s="160"/>
      <c r="B305" s="160"/>
      <c r="C305" s="147"/>
      <c r="D305" s="32" t="s">
        <v>333</v>
      </c>
      <c r="E305" s="152"/>
      <c r="F305" s="132"/>
      <c r="G305" s="133"/>
      <c r="H305" s="90"/>
      <c r="I305" s="127"/>
      <c r="J305" s="127"/>
      <c r="K305" s="127"/>
      <c r="L305" s="127"/>
      <c r="M305" s="128"/>
      <c r="N305" s="129"/>
      <c r="O305" s="127"/>
      <c r="P305" s="127"/>
      <c r="Q305" s="127"/>
      <c r="R305" s="128"/>
      <c r="S305" s="91"/>
      <c r="T305" s="91"/>
      <c r="U305" s="91"/>
      <c r="V305" s="91"/>
      <c r="W305" s="91"/>
      <c r="X305" s="91"/>
      <c r="Y305" s="91"/>
      <c r="Z305" s="87"/>
      <c r="AA305" s="87"/>
    </row>
    <row r="306" spans="1:27" ht="56.25" customHeight="1" x14ac:dyDescent="0.35">
      <c r="A306" s="160"/>
      <c r="B306" s="160"/>
      <c r="C306" s="155" t="s">
        <v>50</v>
      </c>
      <c r="D306" s="92" t="s">
        <v>334</v>
      </c>
      <c r="E306" s="149" t="s">
        <v>335</v>
      </c>
      <c r="F306" s="132"/>
      <c r="G306" s="133"/>
      <c r="H306" s="90">
        <v>15</v>
      </c>
      <c r="I306" s="127"/>
      <c r="J306" s="127"/>
      <c r="K306" s="127"/>
      <c r="L306" s="127"/>
      <c r="M306" s="128"/>
      <c r="N306" s="129"/>
      <c r="O306" s="127"/>
      <c r="P306" s="127"/>
      <c r="Q306" s="127"/>
      <c r="R306" s="128"/>
      <c r="S306" s="91"/>
      <c r="T306" s="91"/>
      <c r="U306" s="91"/>
      <c r="V306" s="91"/>
      <c r="W306" s="91"/>
      <c r="X306" s="91"/>
      <c r="Y306" s="91"/>
      <c r="Z306" s="87"/>
      <c r="AA306" s="87"/>
    </row>
    <row r="307" spans="1:27" ht="15.75" customHeight="1" x14ac:dyDescent="0.35">
      <c r="A307" s="160"/>
      <c r="B307" s="160"/>
      <c r="C307" s="147"/>
      <c r="D307" s="92" t="s">
        <v>7</v>
      </c>
      <c r="E307" s="149" t="s">
        <v>285</v>
      </c>
      <c r="F307" s="132"/>
      <c r="G307" s="133"/>
      <c r="H307" s="93">
        <v>8</v>
      </c>
      <c r="I307" s="41"/>
      <c r="J307" s="41"/>
      <c r="K307" s="41"/>
      <c r="L307" s="41"/>
      <c r="M307" s="41"/>
      <c r="N307" s="42"/>
      <c r="O307" s="42"/>
      <c r="P307" s="42"/>
      <c r="Q307" s="42"/>
      <c r="R307" s="42"/>
      <c r="S307" s="91"/>
      <c r="T307" s="91"/>
      <c r="U307" s="91"/>
      <c r="V307" s="91"/>
      <c r="W307" s="91"/>
      <c r="X307" s="91"/>
      <c r="Y307" s="91"/>
      <c r="Z307" s="87"/>
      <c r="AA307" s="87"/>
    </row>
    <row r="308" spans="1:27" ht="15.75" customHeight="1" x14ac:dyDescent="0.35">
      <c r="A308" s="160"/>
      <c r="B308" s="160"/>
      <c r="C308" s="155" t="s">
        <v>52</v>
      </c>
      <c r="D308" s="134" t="s">
        <v>7</v>
      </c>
      <c r="E308" s="148" t="s">
        <v>336</v>
      </c>
      <c r="F308" s="143"/>
      <c r="G308" s="144"/>
      <c r="H308" s="90"/>
      <c r="I308" s="127"/>
      <c r="J308" s="127"/>
      <c r="K308" s="127"/>
      <c r="L308" s="127"/>
      <c r="M308" s="128"/>
      <c r="N308" s="129"/>
      <c r="O308" s="127"/>
      <c r="P308" s="127"/>
      <c r="Q308" s="127"/>
      <c r="R308" s="128"/>
      <c r="S308" s="91"/>
      <c r="T308" s="91"/>
      <c r="U308" s="91"/>
      <c r="V308" s="91"/>
      <c r="W308" s="91"/>
      <c r="X308" s="91"/>
      <c r="Y308" s="91"/>
      <c r="Z308" s="87"/>
      <c r="AA308" s="87"/>
    </row>
    <row r="309" spans="1:27" ht="31.5" customHeight="1" x14ac:dyDescent="0.35">
      <c r="A309" s="160"/>
      <c r="B309" s="160"/>
      <c r="C309" s="147"/>
      <c r="D309" s="135"/>
      <c r="E309" s="145"/>
      <c r="F309" s="146"/>
      <c r="G309" s="147"/>
      <c r="H309" s="93">
        <v>12</v>
      </c>
      <c r="I309" s="41"/>
      <c r="J309" s="41"/>
      <c r="K309" s="41"/>
      <c r="L309" s="41"/>
      <c r="M309" s="41"/>
      <c r="N309" s="42"/>
      <c r="O309" s="42"/>
      <c r="P309" s="42"/>
      <c r="Q309" s="42"/>
      <c r="R309" s="42"/>
      <c r="S309" s="91"/>
      <c r="T309" s="91"/>
      <c r="U309" s="91"/>
      <c r="V309" s="91"/>
      <c r="W309" s="91"/>
      <c r="X309" s="91"/>
      <c r="Y309" s="91"/>
      <c r="Z309" s="87"/>
      <c r="AA309" s="87"/>
    </row>
    <row r="310" spans="1:27" ht="88.5" customHeight="1" x14ac:dyDescent="0.35">
      <c r="A310" s="160"/>
      <c r="B310" s="160"/>
      <c r="C310" s="155" t="s">
        <v>54</v>
      </c>
      <c r="D310" s="32" t="s">
        <v>7</v>
      </c>
      <c r="E310" s="152" t="s">
        <v>337</v>
      </c>
      <c r="F310" s="132"/>
      <c r="G310" s="133"/>
      <c r="H310" s="108">
        <v>12</v>
      </c>
      <c r="I310" s="127"/>
      <c r="J310" s="127"/>
      <c r="K310" s="127"/>
      <c r="L310" s="127"/>
      <c r="M310" s="128"/>
      <c r="N310" s="129"/>
      <c r="O310" s="127"/>
      <c r="P310" s="127"/>
      <c r="Q310" s="127"/>
      <c r="R310" s="128"/>
      <c r="S310" s="91"/>
      <c r="T310" s="91"/>
      <c r="U310" s="91"/>
      <c r="V310" s="91"/>
      <c r="W310" s="91"/>
      <c r="X310" s="91"/>
      <c r="Y310" s="91"/>
      <c r="Z310" s="87"/>
      <c r="AA310" s="87"/>
    </row>
    <row r="311" spans="1:27" ht="39.75" customHeight="1" x14ac:dyDescent="0.35">
      <c r="A311" s="160"/>
      <c r="B311" s="160"/>
      <c r="C311" s="147"/>
      <c r="D311" s="32"/>
      <c r="E311" s="152" t="s">
        <v>338</v>
      </c>
      <c r="F311" s="132"/>
      <c r="G311" s="133"/>
      <c r="H311" s="90"/>
      <c r="I311" s="44"/>
      <c r="J311" s="44"/>
      <c r="K311" s="44"/>
      <c r="L311" s="44"/>
      <c r="M311" s="44"/>
      <c r="N311" s="45"/>
      <c r="O311" s="45"/>
      <c r="P311" s="45"/>
      <c r="Q311" s="45"/>
      <c r="R311" s="45"/>
      <c r="S311" s="91"/>
      <c r="T311" s="91"/>
      <c r="U311" s="91"/>
      <c r="V311" s="91"/>
      <c r="W311" s="91"/>
      <c r="X311" s="91"/>
      <c r="Y311" s="91"/>
      <c r="Z311" s="87"/>
      <c r="AA311" s="87"/>
    </row>
    <row r="312" spans="1:27" ht="60.75" customHeight="1" x14ac:dyDescent="0.35">
      <c r="A312" s="160"/>
      <c r="B312" s="160"/>
      <c r="C312" s="155" t="s">
        <v>55</v>
      </c>
      <c r="D312" s="37" t="s">
        <v>7</v>
      </c>
      <c r="E312" s="148" t="s">
        <v>339</v>
      </c>
      <c r="F312" s="143"/>
      <c r="G312" s="144"/>
      <c r="H312" s="90">
        <v>6</v>
      </c>
      <c r="I312" s="127"/>
      <c r="J312" s="127"/>
      <c r="K312" s="127"/>
      <c r="L312" s="127"/>
      <c r="M312" s="128"/>
      <c r="N312" s="129"/>
      <c r="O312" s="127"/>
      <c r="P312" s="127"/>
      <c r="Q312" s="127"/>
      <c r="R312" s="128"/>
      <c r="S312" s="91"/>
      <c r="T312" s="91"/>
      <c r="U312" s="91"/>
      <c r="V312" s="91"/>
      <c r="W312" s="91"/>
      <c r="X312" s="91"/>
      <c r="Y312" s="91"/>
      <c r="Z312" s="87"/>
      <c r="AA312" s="87"/>
    </row>
    <row r="313" spans="1:27" ht="15.75" customHeight="1" x14ac:dyDescent="0.35">
      <c r="A313" s="160"/>
      <c r="B313" s="160"/>
      <c r="C313" s="147"/>
      <c r="D313" s="38"/>
      <c r="E313" s="158"/>
      <c r="F313" s="146"/>
      <c r="G313" s="147"/>
      <c r="H313" s="90"/>
      <c r="I313" s="51"/>
      <c r="J313" s="51"/>
      <c r="K313" s="51"/>
      <c r="L313" s="51"/>
      <c r="M313" s="51"/>
      <c r="N313" s="45"/>
      <c r="O313" s="45"/>
      <c r="P313" s="45"/>
      <c r="Q313" s="45"/>
      <c r="R313" s="45"/>
      <c r="S313" s="91"/>
      <c r="T313" s="91"/>
      <c r="U313" s="91"/>
      <c r="V313" s="91"/>
      <c r="W313" s="91"/>
      <c r="X313" s="91"/>
      <c r="Y313" s="91"/>
      <c r="Z313" s="87"/>
      <c r="AA313" s="87"/>
    </row>
    <row r="314" spans="1:27" ht="77.25" customHeight="1" x14ac:dyDescent="0.35">
      <c r="A314" s="160"/>
      <c r="B314" s="160"/>
      <c r="C314" s="155" t="s">
        <v>57</v>
      </c>
      <c r="D314" s="141" t="s">
        <v>340</v>
      </c>
      <c r="E314" s="142"/>
      <c r="F314" s="143"/>
      <c r="G314" s="144"/>
      <c r="H314" s="90">
        <v>5</v>
      </c>
      <c r="I314" s="127"/>
      <c r="J314" s="127"/>
      <c r="K314" s="127"/>
      <c r="L314" s="127"/>
      <c r="M314" s="128"/>
      <c r="N314" s="129"/>
      <c r="O314" s="127"/>
      <c r="P314" s="127"/>
      <c r="Q314" s="127"/>
      <c r="R314" s="128"/>
      <c r="S314" s="91"/>
      <c r="T314" s="91"/>
      <c r="U314" s="91"/>
      <c r="V314" s="91"/>
      <c r="W314" s="91"/>
      <c r="X314" s="91"/>
      <c r="Y314" s="91"/>
      <c r="Z314" s="87"/>
      <c r="AA314" s="87"/>
    </row>
    <row r="315" spans="1:27" ht="15.75" customHeight="1" x14ac:dyDescent="0.35">
      <c r="A315" s="160"/>
      <c r="B315" s="160"/>
      <c r="C315" s="147"/>
      <c r="D315" s="135"/>
      <c r="E315" s="145"/>
      <c r="F315" s="146"/>
      <c r="G315" s="147"/>
      <c r="H315" s="93"/>
      <c r="I315" s="51"/>
      <c r="J315" s="51"/>
      <c r="K315" s="51"/>
      <c r="L315" s="51"/>
      <c r="M315" s="51"/>
      <c r="N315" s="42"/>
      <c r="O315" s="42"/>
      <c r="P315" s="42"/>
      <c r="Q315" s="42"/>
      <c r="R315" s="42"/>
      <c r="S315" s="91"/>
      <c r="T315" s="91"/>
      <c r="U315" s="91"/>
      <c r="V315" s="91"/>
      <c r="W315" s="91"/>
      <c r="X315" s="91"/>
      <c r="Y315" s="91"/>
      <c r="Z315" s="87"/>
      <c r="AA315" s="87"/>
    </row>
    <row r="316" spans="1:27" ht="15.75" customHeight="1" x14ac:dyDescent="0.35">
      <c r="A316" s="135"/>
      <c r="B316" s="135"/>
      <c r="C316" s="110" t="s">
        <v>58</v>
      </c>
      <c r="D316" s="112" t="s">
        <v>99</v>
      </c>
      <c r="E316" s="186" t="s">
        <v>341</v>
      </c>
      <c r="F316" s="146"/>
      <c r="G316" s="147"/>
      <c r="H316" s="113">
        <v>46</v>
      </c>
      <c r="I316" s="127"/>
      <c r="J316" s="127"/>
      <c r="K316" s="127"/>
      <c r="L316" s="127"/>
      <c r="M316" s="128"/>
      <c r="N316" s="129"/>
      <c r="O316" s="127"/>
      <c r="P316" s="127"/>
      <c r="Q316" s="127"/>
      <c r="R316" s="128"/>
      <c r="S316" s="91"/>
      <c r="T316" s="91"/>
      <c r="U316" s="91"/>
      <c r="V316" s="91"/>
      <c r="W316" s="91"/>
      <c r="X316" s="91"/>
      <c r="Y316" s="91"/>
      <c r="Z316" s="87"/>
      <c r="AA316" s="87"/>
    </row>
    <row r="317" spans="1:27" ht="15.75" customHeight="1" x14ac:dyDescent="0.35">
      <c r="B317" s="137"/>
      <c r="C317" s="132"/>
      <c r="D317" s="132"/>
      <c r="E317" s="132"/>
      <c r="F317" s="132"/>
      <c r="G317" s="133"/>
      <c r="H317" s="100"/>
    </row>
    <row r="318" spans="1:27" ht="15.75" customHeight="1" x14ac:dyDescent="0.35"/>
    <row r="319" spans="1:27" ht="15.75" customHeight="1" x14ac:dyDescent="0.35">
      <c r="B319" s="25"/>
      <c r="C319" s="26" t="s">
        <v>91</v>
      </c>
      <c r="D319" s="138" t="s">
        <v>102</v>
      </c>
      <c r="E319" s="139"/>
      <c r="F319" s="139"/>
      <c r="G319" s="139"/>
      <c r="H319" s="140"/>
      <c r="I319" s="28"/>
      <c r="J319" s="28"/>
      <c r="K319" s="28"/>
      <c r="L319" s="28"/>
      <c r="M319" s="28"/>
      <c r="N319" s="28"/>
      <c r="O319" s="28"/>
      <c r="P319" s="28"/>
      <c r="Q319" s="28"/>
      <c r="R319" s="28"/>
      <c r="S319" s="28"/>
      <c r="T319" s="86"/>
      <c r="U319" s="86"/>
      <c r="V319" s="86"/>
      <c r="W319" s="86"/>
      <c r="X319" s="86"/>
      <c r="Y319" s="86"/>
      <c r="Z319" s="86"/>
      <c r="AA319" s="87"/>
    </row>
    <row r="320" spans="1:27" ht="14.5" x14ac:dyDescent="0.35">
      <c r="B320" s="183" t="s">
        <v>310</v>
      </c>
      <c r="C320" s="183" t="s">
        <v>342</v>
      </c>
      <c r="D320" s="155" t="s">
        <v>49</v>
      </c>
      <c r="E320" s="141" t="s">
        <v>7</v>
      </c>
      <c r="F320" s="142" t="s">
        <v>285</v>
      </c>
      <c r="G320" s="143"/>
      <c r="H320" s="144"/>
      <c r="I320" s="32"/>
      <c r="J320" s="32"/>
      <c r="K320" s="32"/>
      <c r="L320" s="32"/>
      <c r="M320" s="32"/>
      <c r="N320" s="32"/>
      <c r="O320" s="33"/>
      <c r="P320" s="33"/>
      <c r="Q320" s="33"/>
      <c r="R320" s="33"/>
      <c r="S320" s="33"/>
      <c r="T320" s="91"/>
      <c r="U320" s="91"/>
      <c r="V320" s="91"/>
      <c r="W320" s="91"/>
      <c r="X320" s="91"/>
      <c r="Y320" s="91"/>
      <c r="Z320" s="91"/>
      <c r="AA320" s="87"/>
    </row>
    <row r="321" spans="2:27" ht="15.75" customHeight="1" x14ac:dyDescent="0.35">
      <c r="B321" s="160"/>
      <c r="C321" s="160"/>
      <c r="D321" s="147"/>
      <c r="E321" s="135"/>
      <c r="F321" s="145"/>
      <c r="G321" s="146"/>
      <c r="H321" s="147"/>
      <c r="I321" s="127"/>
      <c r="J321" s="127"/>
      <c r="K321" s="127"/>
      <c r="L321" s="127"/>
      <c r="M321" s="127"/>
      <c r="N321" s="128"/>
      <c r="O321" s="129"/>
      <c r="P321" s="127"/>
      <c r="Q321" s="127"/>
      <c r="R321" s="127"/>
      <c r="S321" s="128"/>
      <c r="T321" s="91"/>
      <c r="U321" s="91"/>
      <c r="V321" s="91"/>
      <c r="W321" s="91"/>
      <c r="X321" s="91"/>
      <c r="Y321" s="91"/>
      <c r="Z321" s="91"/>
      <c r="AA321" s="87"/>
    </row>
    <row r="322" spans="2:27" ht="14.5" x14ac:dyDescent="0.35">
      <c r="B322" s="160"/>
      <c r="C322" s="160"/>
      <c r="D322" s="155" t="s">
        <v>50</v>
      </c>
      <c r="E322" s="134" t="s">
        <v>343</v>
      </c>
      <c r="F322" s="148" t="s">
        <v>344</v>
      </c>
      <c r="G322" s="143"/>
      <c r="H322" s="144"/>
      <c r="I322" s="127"/>
      <c r="J322" s="127"/>
      <c r="K322" s="127"/>
      <c r="L322" s="127"/>
      <c r="M322" s="127"/>
      <c r="N322" s="128"/>
      <c r="O322" s="129"/>
      <c r="P322" s="127"/>
      <c r="Q322" s="127"/>
      <c r="R322" s="127"/>
      <c r="S322" s="128"/>
      <c r="T322" s="91"/>
      <c r="U322" s="91"/>
      <c r="V322" s="91"/>
      <c r="W322" s="91"/>
      <c r="X322" s="91"/>
      <c r="Y322" s="91"/>
      <c r="Z322" s="91"/>
      <c r="AA322" s="87"/>
    </row>
    <row r="323" spans="2:27" ht="15.75" customHeight="1" x14ac:dyDescent="0.35">
      <c r="B323" s="160"/>
      <c r="C323" s="160"/>
      <c r="D323" s="147"/>
      <c r="E323" s="135"/>
      <c r="F323" s="145"/>
      <c r="G323" s="146"/>
      <c r="H323" s="147"/>
      <c r="I323" s="41"/>
      <c r="J323" s="41"/>
      <c r="K323" s="41"/>
      <c r="L323" s="41"/>
      <c r="M323" s="41"/>
      <c r="N323" s="41"/>
      <c r="O323" s="42"/>
      <c r="P323" s="42"/>
      <c r="Q323" s="42"/>
      <c r="R323" s="42"/>
      <c r="S323" s="42"/>
      <c r="T323" s="91"/>
      <c r="U323" s="91"/>
      <c r="V323" s="91"/>
      <c r="W323" s="91"/>
      <c r="X323" s="91"/>
      <c r="Y323" s="91"/>
      <c r="Z323" s="91"/>
      <c r="AA323" s="87"/>
    </row>
    <row r="324" spans="2:27" ht="15.75" customHeight="1" x14ac:dyDescent="0.35">
      <c r="B324" s="160"/>
      <c r="C324" s="160"/>
      <c r="D324" s="155" t="s">
        <v>52</v>
      </c>
      <c r="E324" s="134" t="s">
        <v>343</v>
      </c>
      <c r="F324" s="148" t="s">
        <v>344</v>
      </c>
      <c r="G324" s="143"/>
      <c r="H324" s="144"/>
      <c r="I324" s="127"/>
      <c r="J324" s="127"/>
      <c r="K324" s="127"/>
      <c r="L324" s="127"/>
      <c r="M324" s="127"/>
      <c r="N324" s="128"/>
      <c r="O324" s="129"/>
      <c r="P324" s="127"/>
      <c r="Q324" s="127"/>
      <c r="R324" s="127"/>
      <c r="S324" s="128"/>
      <c r="T324" s="91"/>
      <c r="U324" s="91"/>
      <c r="V324" s="91"/>
      <c r="W324" s="91"/>
      <c r="X324" s="91"/>
      <c r="Y324" s="91"/>
      <c r="Z324" s="91"/>
      <c r="AA324" s="87"/>
    </row>
    <row r="325" spans="2:27" ht="14.5" x14ac:dyDescent="0.35">
      <c r="B325" s="160"/>
      <c r="C325" s="160"/>
      <c r="D325" s="147"/>
      <c r="E325" s="135"/>
      <c r="F325" s="145"/>
      <c r="G325" s="146"/>
      <c r="H325" s="147"/>
      <c r="I325" s="41"/>
      <c r="J325" s="41"/>
      <c r="K325" s="41"/>
      <c r="L325" s="41"/>
      <c r="M325" s="41"/>
      <c r="N325" s="41"/>
      <c r="O325" s="42"/>
      <c r="P325" s="42"/>
      <c r="Q325" s="42"/>
      <c r="R325" s="42"/>
      <c r="S325" s="42"/>
      <c r="T325" s="91"/>
      <c r="U325" s="91"/>
      <c r="V325" s="91"/>
      <c r="W325" s="91"/>
      <c r="X325" s="91"/>
      <c r="Y325" s="91"/>
      <c r="Z325" s="91"/>
      <c r="AA325" s="87"/>
    </row>
    <row r="326" spans="2:27" ht="14.5" x14ac:dyDescent="0.35">
      <c r="B326" s="160"/>
      <c r="C326" s="160"/>
      <c r="D326" s="155" t="s">
        <v>54</v>
      </c>
      <c r="E326" s="134" t="s">
        <v>343</v>
      </c>
      <c r="F326" s="148" t="s">
        <v>345</v>
      </c>
      <c r="G326" s="143"/>
      <c r="H326" s="144"/>
      <c r="I326" s="127"/>
      <c r="J326" s="127"/>
      <c r="K326" s="127"/>
      <c r="L326" s="127"/>
      <c r="M326" s="127"/>
      <c r="N326" s="128"/>
      <c r="O326" s="129"/>
      <c r="P326" s="127"/>
      <c r="Q326" s="127"/>
      <c r="R326" s="127"/>
      <c r="S326" s="128"/>
      <c r="T326" s="91"/>
      <c r="U326" s="91"/>
      <c r="V326" s="91"/>
      <c r="W326" s="91"/>
      <c r="X326" s="91"/>
      <c r="Y326" s="91"/>
      <c r="Z326" s="91"/>
      <c r="AA326" s="87"/>
    </row>
    <row r="327" spans="2:27" ht="14.5" x14ac:dyDescent="0.35">
      <c r="B327" s="160"/>
      <c r="C327" s="160"/>
      <c r="D327" s="147"/>
      <c r="E327" s="135"/>
      <c r="F327" s="145"/>
      <c r="G327" s="146"/>
      <c r="H327" s="147"/>
      <c r="I327" s="44"/>
      <c r="J327" s="44"/>
      <c r="K327" s="44"/>
      <c r="L327" s="44"/>
      <c r="M327" s="44"/>
      <c r="N327" s="44"/>
      <c r="O327" s="45"/>
      <c r="P327" s="45"/>
      <c r="Q327" s="45"/>
      <c r="R327" s="45"/>
      <c r="S327" s="45"/>
      <c r="T327" s="91"/>
      <c r="U327" s="91"/>
      <c r="V327" s="91"/>
      <c r="W327" s="91"/>
      <c r="X327" s="91"/>
      <c r="Y327" s="91"/>
      <c r="Z327" s="91"/>
      <c r="AA327" s="87"/>
    </row>
    <row r="328" spans="2:27" ht="14.5" x14ac:dyDescent="0.35">
      <c r="B328" s="160"/>
      <c r="C328" s="160"/>
      <c r="D328" s="155" t="s">
        <v>55</v>
      </c>
      <c r="E328" s="37" t="s">
        <v>334</v>
      </c>
      <c r="F328" s="148" t="s">
        <v>346</v>
      </c>
      <c r="G328" s="143"/>
      <c r="H328" s="144"/>
      <c r="I328" s="127"/>
      <c r="J328" s="127"/>
      <c r="K328" s="127"/>
      <c r="L328" s="127"/>
      <c r="M328" s="127"/>
      <c r="N328" s="128"/>
      <c r="O328" s="129"/>
      <c r="P328" s="127"/>
      <c r="Q328" s="127"/>
      <c r="R328" s="127"/>
      <c r="S328" s="128"/>
      <c r="T328" s="91"/>
      <c r="U328" s="91"/>
      <c r="V328" s="91"/>
      <c r="W328" s="91"/>
      <c r="X328" s="91"/>
      <c r="Y328" s="91"/>
      <c r="Z328" s="91"/>
      <c r="AA328" s="87"/>
    </row>
    <row r="329" spans="2:27" ht="15.75" customHeight="1" x14ac:dyDescent="0.35">
      <c r="B329" s="160"/>
      <c r="C329" s="160"/>
      <c r="D329" s="147"/>
      <c r="E329" s="38"/>
      <c r="F329" s="158"/>
      <c r="G329" s="146"/>
      <c r="H329" s="147"/>
      <c r="I329" s="51"/>
      <c r="J329" s="51"/>
      <c r="K329" s="51"/>
      <c r="L329" s="51"/>
      <c r="M329" s="51"/>
      <c r="N329" s="51"/>
      <c r="O329" s="45"/>
      <c r="P329" s="45"/>
      <c r="Q329" s="45"/>
      <c r="R329" s="45"/>
      <c r="S329" s="45"/>
      <c r="T329" s="91"/>
      <c r="U329" s="91"/>
      <c r="V329" s="91"/>
      <c r="W329" s="91"/>
      <c r="X329" s="91"/>
      <c r="Y329" s="91"/>
      <c r="Z329" s="91"/>
      <c r="AA329" s="87"/>
    </row>
    <row r="330" spans="2:27" ht="14.5" x14ac:dyDescent="0.35">
      <c r="B330" s="160"/>
      <c r="C330" s="160"/>
      <c r="D330" s="155" t="s">
        <v>57</v>
      </c>
      <c r="E330" s="141" t="s">
        <v>321</v>
      </c>
      <c r="F330" s="142" t="s">
        <v>347</v>
      </c>
      <c r="G330" s="143"/>
      <c r="H330" s="144"/>
      <c r="I330" s="127"/>
      <c r="J330" s="127"/>
      <c r="K330" s="127"/>
      <c r="L330" s="127"/>
      <c r="M330" s="127"/>
      <c r="N330" s="128"/>
      <c r="O330" s="129"/>
      <c r="P330" s="127"/>
      <c r="Q330" s="127"/>
      <c r="R330" s="127"/>
      <c r="S330" s="128"/>
      <c r="T330" s="91"/>
      <c r="U330" s="91"/>
      <c r="V330" s="91"/>
      <c r="W330" s="91"/>
      <c r="X330" s="91"/>
      <c r="Y330" s="91"/>
      <c r="Z330" s="91"/>
      <c r="AA330" s="87"/>
    </row>
    <row r="331" spans="2:27" ht="15.75" customHeight="1" x14ac:dyDescent="0.35">
      <c r="B331" s="160"/>
      <c r="C331" s="160"/>
      <c r="D331" s="147"/>
      <c r="E331" s="135"/>
      <c r="F331" s="145"/>
      <c r="G331" s="146"/>
      <c r="H331" s="147"/>
      <c r="I331" s="51"/>
      <c r="J331" s="51"/>
      <c r="K331" s="51"/>
      <c r="L331" s="51"/>
      <c r="M331" s="51"/>
      <c r="N331" s="51"/>
      <c r="O331" s="42"/>
      <c r="P331" s="42"/>
      <c r="Q331" s="42"/>
      <c r="R331" s="42"/>
      <c r="S331" s="42"/>
      <c r="T331" s="91"/>
      <c r="U331" s="91"/>
      <c r="V331" s="91"/>
      <c r="W331" s="91"/>
      <c r="X331" s="91"/>
      <c r="Y331" s="91"/>
      <c r="Z331" s="91"/>
      <c r="AA331" s="87"/>
    </row>
    <row r="332" spans="2:27" ht="15.75" customHeight="1" x14ac:dyDescent="0.35">
      <c r="B332" s="135"/>
      <c r="C332" s="135"/>
      <c r="D332" s="110" t="s">
        <v>58</v>
      </c>
      <c r="E332" s="52" t="s">
        <v>348</v>
      </c>
      <c r="F332" s="153" t="s">
        <v>349</v>
      </c>
      <c r="G332" s="146"/>
      <c r="H332" s="147"/>
      <c r="I332" s="127"/>
      <c r="J332" s="127"/>
      <c r="K332" s="127"/>
      <c r="L332" s="127"/>
      <c r="M332" s="127"/>
      <c r="N332" s="128"/>
      <c r="O332" s="129"/>
      <c r="P332" s="127"/>
      <c r="Q332" s="127"/>
      <c r="R332" s="127"/>
      <c r="S332" s="128"/>
      <c r="T332" s="91"/>
      <c r="U332" s="91"/>
      <c r="V332" s="91"/>
      <c r="W332" s="91"/>
      <c r="X332" s="91"/>
      <c r="Y332" s="91"/>
      <c r="Z332" s="91"/>
      <c r="AA332" s="87"/>
    </row>
    <row r="333" spans="2:27" ht="15.75" customHeight="1" x14ac:dyDescent="0.35">
      <c r="C333" s="137"/>
      <c r="D333" s="132"/>
      <c r="E333" s="132"/>
      <c r="F333" s="132"/>
      <c r="G333" s="132"/>
      <c r="H333" s="133"/>
    </row>
    <row r="334" spans="2:27" ht="15.75" customHeight="1" x14ac:dyDescent="0.35"/>
    <row r="335" spans="2:27" ht="15.75" customHeight="1" x14ac:dyDescent="0.35">
      <c r="B335" s="25"/>
      <c r="C335" s="26" t="s">
        <v>92</v>
      </c>
      <c r="D335" s="138" t="s">
        <v>350</v>
      </c>
      <c r="E335" s="139"/>
      <c r="F335" s="139"/>
      <c r="G335" s="139"/>
      <c r="H335" s="140"/>
      <c r="I335" s="28"/>
      <c r="J335" s="28"/>
      <c r="K335" s="28"/>
      <c r="L335" s="28"/>
      <c r="M335" s="28"/>
      <c r="N335" s="28"/>
      <c r="O335" s="28"/>
      <c r="P335" s="28"/>
      <c r="Q335" s="28"/>
      <c r="R335" s="28"/>
      <c r="S335" s="28"/>
      <c r="T335" s="86"/>
      <c r="U335" s="86"/>
      <c r="V335" s="86"/>
      <c r="W335" s="86"/>
      <c r="X335" s="86"/>
      <c r="Y335" s="86"/>
      <c r="Z335" s="86"/>
      <c r="AA335" s="87"/>
    </row>
    <row r="336" spans="2:27" ht="14.5" x14ac:dyDescent="0.35">
      <c r="B336" s="183" t="s">
        <v>310</v>
      </c>
      <c r="C336" s="183" t="s">
        <v>351</v>
      </c>
      <c r="D336" s="155" t="s">
        <v>49</v>
      </c>
      <c r="E336" s="141" t="s">
        <v>72</v>
      </c>
      <c r="F336" s="142" t="s">
        <v>352</v>
      </c>
      <c r="G336" s="143"/>
      <c r="H336" s="144"/>
      <c r="I336" s="32"/>
      <c r="J336" s="32"/>
      <c r="K336" s="32"/>
      <c r="L336" s="32"/>
      <c r="M336" s="32"/>
      <c r="N336" s="32"/>
      <c r="O336" s="33"/>
      <c r="P336" s="33"/>
      <c r="Q336" s="33"/>
      <c r="R336" s="33"/>
      <c r="S336" s="33"/>
      <c r="T336" s="91"/>
      <c r="U336" s="91"/>
      <c r="V336" s="91"/>
      <c r="W336" s="91"/>
      <c r="X336" s="91"/>
      <c r="Y336" s="91"/>
      <c r="Z336" s="91"/>
      <c r="AA336" s="87"/>
    </row>
    <row r="337" spans="2:27" ht="15.75" customHeight="1" x14ac:dyDescent="0.35">
      <c r="B337" s="160"/>
      <c r="C337" s="160"/>
      <c r="D337" s="147"/>
      <c r="E337" s="135"/>
      <c r="F337" s="145"/>
      <c r="G337" s="146"/>
      <c r="H337" s="147"/>
      <c r="I337" s="127"/>
      <c r="J337" s="127"/>
      <c r="K337" s="127"/>
      <c r="L337" s="127"/>
      <c r="M337" s="127"/>
      <c r="N337" s="128"/>
      <c r="O337" s="129"/>
      <c r="P337" s="127"/>
      <c r="Q337" s="127"/>
      <c r="R337" s="127"/>
      <c r="S337" s="128"/>
      <c r="T337" s="91"/>
      <c r="U337" s="91"/>
      <c r="V337" s="91"/>
      <c r="W337" s="91"/>
      <c r="X337" s="91"/>
      <c r="Y337" s="91"/>
      <c r="Z337" s="91"/>
      <c r="AA337" s="87"/>
    </row>
    <row r="338" spans="2:27" ht="14.5" x14ac:dyDescent="0.35">
      <c r="B338" s="160"/>
      <c r="C338" s="160"/>
      <c r="D338" s="155" t="s">
        <v>50</v>
      </c>
      <c r="E338" s="134" t="s">
        <v>7</v>
      </c>
      <c r="F338" s="148" t="s">
        <v>353</v>
      </c>
      <c r="G338" s="143"/>
      <c r="H338" s="144"/>
      <c r="I338" s="127"/>
      <c r="J338" s="127"/>
      <c r="K338" s="127"/>
      <c r="L338" s="127"/>
      <c r="M338" s="127"/>
      <c r="N338" s="128"/>
      <c r="O338" s="129"/>
      <c r="P338" s="127"/>
      <c r="Q338" s="127"/>
      <c r="R338" s="127"/>
      <c r="S338" s="128"/>
      <c r="T338" s="91"/>
      <c r="U338" s="91"/>
      <c r="V338" s="91"/>
      <c r="W338" s="91"/>
      <c r="X338" s="91"/>
      <c r="Y338" s="91"/>
      <c r="Z338" s="91"/>
      <c r="AA338" s="87"/>
    </row>
    <row r="339" spans="2:27" ht="15.75" customHeight="1" x14ac:dyDescent="0.35">
      <c r="B339" s="160"/>
      <c r="C339" s="160"/>
      <c r="D339" s="147"/>
      <c r="E339" s="135"/>
      <c r="F339" s="145"/>
      <c r="G339" s="146"/>
      <c r="H339" s="147"/>
      <c r="I339" s="41"/>
      <c r="J339" s="41"/>
      <c r="K339" s="41"/>
      <c r="L339" s="41"/>
      <c r="M339" s="41"/>
      <c r="N339" s="41"/>
      <c r="O339" s="42"/>
      <c r="P339" s="42"/>
      <c r="Q339" s="42"/>
      <c r="R339" s="42"/>
      <c r="S339" s="42"/>
      <c r="T339" s="91"/>
      <c r="U339" s="91"/>
      <c r="V339" s="91"/>
      <c r="W339" s="91"/>
      <c r="X339" s="91"/>
      <c r="Y339" s="91"/>
      <c r="Z339" s="91"/>
      <c r="AA339" s="87"/>
    </row>
    <row r="340" spans="2:27" ht="15.75" customHeight="1" x14ac:dyDescent="0.35">
      <c r="B340" s="160"/>
      <c r="C340" s="160"/>
      <c r="D340" s="155" t="s">
        <v>52</v>
      </c>
      <c r="E340" s="134" t="s">
        <v>35</v>
      </c>
      <c r="F340" s="148" t="s">
        <v>354</v>
      </c>
      <c r="G340" s="143"/>
      <c r="H340" s="144"/>
      <c r="I340" s="127"/>
      <c r="J340" s="127"/>
      <c r="K340" s="127"/>
      <c r="L340" s="127"/>
      <c r="M340" s="127"/>
      <c r="N340" s="128"/>
      <c r="O340" s="129"/>
      <c r="P340" s="127"/>
      <c r="Q340" s="127"/>
      <c r="R340" s="127"/>
      <c r="S340" s="128"/>
      <c r="T340" s="91"/>
      <c r="U340" s="91"/>
      <c r="V340" s="91"/>
      <c r="W340" s="91"/>
      <c r="X340" s="91"/>
      <c r="Y340" s="91"/>
      <c r="Z340" s="91"/>
      <c r="AA340" s="87"/>
    </row>
    <row r="341" spans="2:27" ht="14.5" x14ac:dyDescent="0.35">
      <c r="B341" s="160"/>
      <c r="C341" s="160"/>
      <c r="D341" s="147"/>
      <c r="E341" s="135"/>
      <c r="F341" s="145"/>
      <c r="G341" s="146"/>
      <c r="H341" s="147"/>
      <c r="I341" s="41"/>
      <c r="J341" s="41"/>
      <c r="K341" s="41"/>
      <c r="L341" s="41"/>
      <c r="M341" s="41"/>
      <c r="N341" s="41"/>
      <c r="O341" s="42"/>
      <c r="P341" s="42"/>
      <c r="Q341" s="42"/>
      <c r="R341" s="42"/>
      <c r="S341" s="42"/>
      <c r="T341" s="91"/>
      <c r="U341" s="91"/>
      <c r="V341" s="91"/>
      <c r="W341" s="91"/>
      <c r="X341" s="91"/>
      <c r="Y341" s="91"/>
      <c r="Z341" s="91"/>
      <c r="AA341" s="87"/>
    </row>
    <row r="342" spans="2:27" ht="14.5" x14ac:dyDescent="0.35">
      <c r="B342" s="160"/>
      <c r="C342" s="160"/>
      <c r="D342" s="155" t="s">
        <v>54</v>
      </c>
      <c r="E342" s="134" t="s">
        <v>7</v>
      </c>
      <c r="F342" s="148" t="s">
        <v>144</v>
      </c>
      <c r="G342" s="143"/>
      <c r="H342" s="144"/>
      <c r="I342" s="127"/>
      <c r="J342" s="127"/>
      <c r="K342" s="127"/>
      <c r="L342" s="127"/>
      <c r="M342" s="127"/>
      <c r="N342" s="128"/>
      <c r="O342" s="129"/>
      <c r="P342" s="127"/>
      <c r="Q342" s="127"/>
      <c r="R342" s="127"/>
      <c r="S342" s="128"/>
      <c r="T342" s="91"/>
      <c r="U342" s="91"/>
      <c r="V342" s="91"/>
      <c r="W342" s="91"/>
      <c r="X342" s="91"/>
      <c r="Y342" s="91"/>
      <c r="Z342" s="91"/>
      <c r="AA342" s="87"/>
    </row>
    <row r="343" spans="2:27" ht="14.5" x14ac:dyDescent="0.35">
      <c r="B343" s="160"/>
      <c r="C343" s="160"/>
      <c r="D343" s="147"/>
      <c r="E343" s="135"/>
      <c r="F343" s="145"/>
      <c r="G343" s="146"/>
      <c r="H343" s="147"/>
      <c r="I343" s="44"/>
      <c r="J343" s="44"/>
      <c r="K343" s="44"/>
      <c r="L343" s="44"/>
      <c r="M343" s="44"/>
      <c r="N343" s="44"/>
      <c r="O343" s="45"/>
      <c r="P343" s="45"/>
      <c r="Q343" s="45"/>
      <c r="R343" s="45"/>
      <c r="S343" s="45"/>
      <c r="T343" s="91"/>
      <c r="U343" s="91"/>
      <c r="V343" s="91"/>
      <c r="W343" s="91"/>
      <c r="X343" s="91"/>
      <c r="Y343" s="91"/>
      <c r="Z343" s="91"/>
      <c r="AA343" s="87"/>
    </row>
    <row r="344" spans="2:27" ht="14.5" x14ac:dyDescent="0.35">
      <c r="B344" s="160"/>
      <c r="C344" s="160"/>
      <c r="D344" s="155" t="s">
        <v>55</v>
      </c>
      <c r="E344" s="37" t="s">
        <v>62</v>
      </c>
      <c r="F344" s="148" t="s">
        <v>355</v>
      </c>
      <c r="G344" s="143"/>
      <c r="H344" s="144"/>
      <c r="I344" s="127"/>
      <c r="J344" s="127"/>
      <c r="K344" s="127"/>
      <c r="L344" s="127"/>
      <c r="M344" s="127"/>
      <c r="N344" s="128"/>
      <c r="O344" s="129"/>
      <c r="P344" s="127"/>
      <c r="Q344" s="127"/>
      <c r="R344" s="127"/>
      <c r="S344" s="128"/>
      <c r="T344" s="91"/>
      <c r="U344" s="91"/>
      <c r="V344" s="91"/>
      <c r="W344" s="91"/>
      <c r="X344" s="91"/>
      <c r="Y344" s="91"/>
      <c r="Z344" s="91"/>
      <c r="AA344" s="87"/>
    </row>
    <row r="345" spans="2:27" ht="15.75" customHeight="1" x14ac:dyDescent="0.35">
      <c r="B345" s="160"/>
      <c r="C345" s="160"/>
      <c r="D345" s="147"/>
      <c r="E345" s="38"/>
      <c r="F345" s="158"/>
      <c r="G345" s="146"/>
      <c r="H345" s="147"/>
      <c r="I345" s="51"/>
      <c r="J345" s="51"/>
      <c r="K345" s="51"/>
      <c r="L345" s="51"/>
      <c r="M345" s="51"/>
      <c r="N345" s="51"/>
      <c r="O345" s="45"/>
      <c r="P345" s="45"/>
      <c r="Q345" s="45"/>
      <c r="R345" s="45"/>
      <c r="S345" s="45"/>
      <c r="T345" s="91"/>
      <c r="U345" s="91"/>
      <c r="V345" s="91"/>
      <c r="W345" s="91"/>
      <c r="X345" s="91"/>
      <c r="Y345" s="91"/>
      <c r="Z345" s="91"/>
      <c r="AA345" s="87"/>
    </row>
    <row r="346" spans="2:27" ht="14.5" x14ac:dyDescent="0.35">
      <c r="B346" s="185" t="s">
        <v>356</v>
      </c>
      <c r="C346" s="185"/>
      <c r="D346" s="155" t="s">
        <v>57</v>
      </c>
      <c r="E346" s="141" t="s">
        <v>51</v>
      </c>
      <c r="F346" s="142" t="s">
        <v>357</v>
      </c>
      <c r="G346" s="143"/>
      <c r="H346" s="144"/>
      <c r="I346" s="127"/>
      <c r="J346" s="127"/>
      <c r="K346" s="127"/>
      <c r="L346" s="127"/>
      <c r="M346" s="127"/>
      <c r="N346" s="128"/>
      <c r="O346" s="129"/>
      <c r="P346" s="127"/>
      <c r="Q346" s="127"/>
      <c r="R346" s="127"/>
      <c r="S346" s="128"/>
      <c r="T346" s="91"/>
      <c r="U346" s="91"/>
      <c r="V346" s="91"/>
      <c r="W346" s="91"/>
      <c r="X346" s="91"/>
      <c r="Y346" s="91"/>
      <c r="Z346" s="91"/>
      <c r="AA346" s="87"/>
    </row>
    <row r="347" spans="2:27" ht="15.75" customHeight="1" x14ac:dyDescent="0.35">
      <c r="B347" s="160"/>
      <c r="C347" s="160"/>
      <c r="D347" s="147"/>
      <c r="E347" s="135"/>
      <c r="F347" s="145"/>
      <c r="G347" s="146"/>
      <c r="H347" s="147"/>
      <c r="I347" s="50"/>
      <c r="J347" s="51"/>
      <c r="K347" s="51"/>
      <c r="L347" s="51"/>
      <c r="M347" s="51"/>
      <c r="N347" s="51"/>
      <c r="O347" s="42"/>
      <c r="P347" s="42"/>
      <c r="Q347" s="42"/>
      <c r="R347" s="42"/>
      <c r="S347" s="42"/>
      <c r="T347" s="91"/>
      <c r="U347" s="91"/>
      <c r="V347" s="91"/>
      <c r="W347" s="91"/>
      <c r="X347" s="91"/>
      <c r="Y347" s="91"/>
      <c r="Z347" s="91"/>
      <c r="AA347" s="87"/>
    </row>
    <row r="348" spans="2:27" ht="15.75" customHeight="1" x14ac:dyDescent="0.35">
      <c r="B348" s="135"/>
      <c r="C348" s="135"/>
      <c r="D348" s="110" t="s">
        <v>58</v>
      </c>
      <c r="E348" s="52" t="s">
        <v>7</v>
      </c>
      <c r="F348" s="153" t="s">
        <v>358</v>
      </c>
      <c r="G348" s="146"/>
      <c r="H348" s="147"/>
      <c r="I348" s="127"/>
      <c r="J348" s="127"/>
      <c r="K348" s="127"/>
      <c r="L348" s="127"/>
      <c r="M348" s="127"/>
      <c r="N348" s="128"/>
      <c r="O348" s="129"/>
      <c r="P348" s="127"/>
      <c r="Q348" s="127"/>
      <c r="R348" s="127"/>
      <c r="S348" s="128"/>
      <c r="T348" s="91"/>
      <c r="U348" s="91"/>
      <c r="V348" s="91"/>
      <c r="W348" s="91"/>
      <c r="X348" s="91"/>
      <c r="Y348" s="91"/>
      <c r="Z348" s="91"/>
      <c r="AA348" s="87"/>
    </row>
    <row r="349" spans="2:27" ht="15.75" customHeight="1" x14ac:dyDescent="0.35">
      <c r="C349" s="137"/>
      <c r="D349" s="132"/>
      <c r="E349" s="132"/>
      <c r="F349" s="132"/>
      <c r="G349" s="132"/>
      <c r="H349" s="133"/>
    </row>
    <row r="350" spans="2:27" ht="15.75" customHeight="1" x14ac:dyDescent="0.35"/>
    <row r="351" spans="2:27" ht="15.75" customHeight="1" x14ac:dyDescent="0.35">
      <c r="B351" s="25"/>
      <c r="C351" s="26" t="s">
        <v>359</v>
      </c>
      <c r="D351" s="138" t="s">
        <v>360</v>
      </c>
      <c r="E351" s="139"/>
      <c r="F351" s="139"/>
      <c r="G351" s="139"/>
      <c r="H351" s="140"/>
      <c r="I351" s="28"/>
      <c r="J351" s="28"/>
      <c r="K351" s="28"/>
      <c r="L351" s="28"/>
      <c r="M351" s="28"/>
      <c r="N351" s="28"/>
      <c r="O351" s="28"/>
      <c r="P351" s="28"/>
      <c r="Q351" s="28"/>
      <c r="R351" s="28"/>
      <c r="S351" s="28"/>
      <c r="T351" s="86"/>
      <c r="U351" s="86"/>
      <c r="V351" s="86"/>
      <c r="W351" s="86"/>
      <c r="X351" s="86"/>
      <c r="Y351" s="86"/>
      <c r="Z351" s="86"/>
      <c r="AA351" s="87"/>
    </row>
    <row r="352" spans="2:27" ht="14.5" x14ac:dyDescent="0.35">
      <c r="B352" s="185" t="s">
        <v>356</v>
      </c>
      <c r="C352" s="185" t="s">
        <v>361</v>
      </c>
      <c r="D352" s="155" t="s">
        <v>49</v>
      </c>
      <c r="E352" s="141" t="s">
        <v>291</v>
      </c>
      <c r="F352" s="142" t="s">
        <v>362</v>
      </c>
      <c r="G352" s="143"/>
      <c r="H352" s="144"/>
      <c r="I352" s="32"/>
      <c r="J352" s="32"/>
      <c r="K352" s="32"/>
      <c r="L352" s="32"/>
      <c r="M352" s="32"/>
      <c r="N352" s="32"/>
      <c r="O352" s="33"/>
      <c r="P352" s="33"/>
      <c r="Q352" s="33"/>
      <c r="R352" s="33"/>
      <c r="S352" s="33"/>
      <c r="T352" s="91"/>
      <c r="U352" s="91"/>
      <c r="V352" s="91"/>
      <c r="W352" s="91"/>
      <c r="X352" s="91"/>
      <c r="Y352" s="91"/>
      <c r="Z352" s="91"/>
      <c r="AA352" s="87"/>
    </row>
    <row r="353" spans="2:27" ht="15.75" customHeight="1" x14ac:dyDescent="0.35">
      <c r="B353" s="160"/>
      <c r="C353" s="160"/>
      <c r="D353" s="147"/>
      <c r="E353" s="135"/>
      <c r="F353" s="145"/>
      <c r="G353" s="146"/>
      <c r="H353" s="147"/>
      <c r="I353" s="127"/>
      <c r="J353" s="127"/>
      <c r="K353" s="127"/>
      <c r="L353" s="127"/>
      <c r="M353" s="127"/>
      <c r="N353" s="128"/>
      <c r="O353" s="129"/>
      <c r="P353" s="127"/>
      <c r="Q353" s="127"/>
      <c r="R353" s="127"/>
      <c r="S353" s="128"/>
      <c r="T353" s="91"/>
      <c r="U353" s="91"/>
      <c r="V353" s="91"/>
      <c r="W353" s="91"/>
      <c r="X353" s="91"/>
      <c r="Y353" s="91"/>
      <c r="Z353" s="91"/>
      <c r="AA353" s="87"/>
    </row>
    <row r="354" spans="2:27" ht="14.5" x14ac:dyDescent="0.35">
      <c r="B354" s="160"/>
      <c r="C354" s="160"/>
      <c r="D354" s="155" t="s">
        <v>50</v>
      </c>
      <c r="E354" s="134" t="s">
        <v>33</v>
      </c>
      <c r="F354" s="148" t="s">
        <v>363</v>
      </c>
      <c r="G354" s="143"/>
      <c r="H354" s="144"/>
      <c r="I354" s="127"/>
      <c r="J354" s="127"/>
      <c r="K354" s="127"/>
      <c r="L354" s="127"/>
      <c r="M354" s="127"/>
      <c r="N354" s="128"/>
      <c r="O354" s="129"/>
      <c r="P354" s="127"/>
      <c r="Q354" s="127"/>
      <c r="R354" s="127"/>
      <c r="S354" s="128"/>
      <c r="T354" s="91"/>
      <c r="U354" s="91"/>
      <c r="V354" s="91"/>
      <c r="W354" s="91"/>
      <c r="X354" s="91"/>
      <c r="Y354" s="91"/>
      <c r="Z354" s="91"/>
      <c r="AA354" s="87"/>
    </row>
    <row r="355" spans="2:27" ht="15.75" customHeight="1" x14ac:dyDescent="0.35">
      <c r="B355" s="160"/>
      <c r="C355" s="160"/>
      <c r="D355" s="147"/>
      <c r="E355" s="135"/>
      <c r="F355" s="145"/>
      <c r="G355" s="146"/>
      <c r="H355" s="147"/>
      <c r="I355" s="41"/>
      <c r="J355" s="41"/>
      <c r="K355" s="41"/>
      <c r="L355" s="41"/>
      <c r="M355" s="41"/>
      <c r="N355" s="41"/>
      <c r="O355" s="42"/>
      <c r="P355" s="42"/>
      <c r="Q355" s="42"/>
      <c r="R355" s="42"/>
      <c r="S355" s="42"/>
      <c r="T355" s="91"/>
      <c r="U355" s="91"/>
      <c r="V355" s="91"/>
      <c r="W355" s="91"/>
      <c r="X355" s="91"/>
      <c r="Y355" s="91"/>
      <c r="Z355" s="91"/>
      <c r="AA355" s="87"/>
    </row>
    <row r="356" spans="2:27" ht="15.75" customHeight="1" x14ac:dyDescent="0.35">
      <c r="B356" s="160"/>
      <c r="C356" s="160"/>
      <c r="D356" s="155" t="s">
        <v>52</v>
      </c>
      <c r="E356" s="134" t="s">
        <v>7</v>
      </c>
      <c r="F356" s="148" t="s">
        <v>65</v>
      </c>
      <c r="G356" s="143"/>
      <c r="H356" s="144"/>
      <c r="I356" s="127"/>
      <c r="J356" s="127"/>
      <c r="K356" s="127"/>
      <c r="L356" s="127"/>
      <c r="M356" s="127"/>
      <c r="N356" s="128"/>
      <c r="O356" s="129"/>
      <c r="P356" s="127"/>
      <c r="Q356" s="127"/>
      <c r="R356" s="127"/>
      <c r="S356" s="128"/>
      <c r="T356" s="91"/>
      <c r="U356" s="91"/>
      <c r="V356" s="91"/>
      <c r="W356" s="91"/>
      <c r="X356" s="91"/>
      <c r="Y356" s="91"/>
      <c r="Z356" s="91"/>
      <c r="AA356" s="87"/>
    </row>
    <row r="357" spans="2:27" ht="14.5" x14ac:dyDescent="0.35">
      <c r="B357" s="160"/>
      <c r="C357" s="160"/>
      <c r="D357" s="147"/>
      <c r="E357" s="135"/>
      <c r="F357" s="145"/>
      <c r="G357" s="146"/>
      <c r="H357" s="147"/>
      <c r="I357" s="41"/>
      <c r="J357" s="41"/>
      <c r="K357" s="41"/>
      <c r="L357" s="41"/>
      <c r="M357" s="41"/>
      <c r="N357" s="41"/>
      <c r="O357" s="42"/>
      <c r="P357" s="42"/>
      <c r="Q357" s="42"/>
      <c r="R357" s="42"/>
      <c r="S357" s="42"/>
      <c r="T357" s="91"/>
      <c r="U357" s="91"/>
      <c r="V357" s="91"/>
      <c r="W357" s="91"/>
      <c r="X357" s="91"/>
      <c r="Y357" s="91"/>
      <c r="Z357" s="91"/>
      <c r="AA357" s="87"/>
    </row>
    <row r="358" spans="2:27" ht="14.5" x14ac:dyDescent="0.35">
      <c r="B358" s="160"/>
      <c r="C358" s="160"/>
      <c r="D358" s="155" t="s">
        <v>54</v>
      </c>
      <c r="E358" s="134" t="s">
        <v>35</v>
      </c>
      <c r="F358" s="148" t="s">
        <v>364</v>
      </c>
      <c r="G358" s="143"/>
      <c r="H358" s="144"/>
      <c r="I358" s="127"/>
      <c r="J358" s="127"/>
      <c r="K358" s="127"/>
      <c r="L358" s="127"/>
      <c r="M358" s="127"/>
      <c r="N358" s="128"/>
      <c r="O358" s="129"/>
      <c r="P358" s="127"/>
      <c r="Q358" s="127"/>
      <c r="R358" s="127"/>
      <c r="S358" s="128"/>
      <c r="T358" s="91"/>
      <c r="U358" s="91"/>
      <c r="V358" s="91"/>
      <c r="W358" s="91"/>
      <c r="X358" s="91"/>
      <c r="Y358" s="91"/>
      <c r="Z358" s="91"/>
      <c r="AA358" s="87"/>
    </row>
    <row r="359" spans="2:27" ht="14.5" x14ac:dyDescent="0.35">
      <c r="B359" s="160"/>
      <c r="C359" s="160"/>
      <c r="D359" s="147"/>
      <c r="E359" s="135"/>
      <c r="F359" s="145"/>
      <c r="G359" s="146"/>
      <c r="H359" s="147"/>
      <c r="I359" s="44"/>
      <c r="J359" s="44"/>
      <c r="K359" s="44"/>
      <c r="L359" s="44"/>
      <c r="M359" s="44"/>
      <c r="N359" s="44"/>
      <c r="O359" s="45"/>
      <c r="P359" s="45"/>
      <c r="Q359" s="45"/>
      <c r="R359" s="45"/>
      <c r="S359" s="45"/>
      <c r="T359" s="91"/>
      <c r="U359" s="91"/>
      <c r="V359" s="91"/>
      <c r="W359" s="91"/>
      <c r="X359" s="91"/>
      <c r="Y359" s="91"/>
      <c r="Z359" s="91"/>
      <c r="AA359" s="87"/>
    </row>
    <row r="360" spans="2:27" ht="14.5" x14ac:dyDescent="0.35">
      <c r="B360" s="160"/>
      <c r="C360" s="160"/>
      <c r="D360" s="155" t="s">
        <v>55</v>
      </c>
      <c r="E360" s="134" t="s">
        <v>75</v>
      </c>
      <c r="F360" s="148" t="s">
        <v>365</v>
      </c>
      <c r="G360" s="143"/>
      <c r="H360" s="144"/>
      <c r="I360" s="127"/>
      <c r="J360" s="127"/>
      <c r="K360" s="127"/>
      <c r="L360" s="127"/>
      <c r="M360" s="127"/>
      <c r="N360" s="128"/>
      <c r="O360" s="129"/>
      <c r="P360" s="127"/>
      <c r="Q360" s="127"/>
      <c r="R360" s="127"/>
      <c r="S360" s="128"/>
      <c r="T360" s="91"/>
      <c r="U360" s="91"/>
      <c r="V360" s="91"/>
      <c r="W360" s="91"/>
      <c r="X360" s="91"/>
      <c r="Y360" s="91"/>
      <c r="Z360" s="91"/>
      <c r="AA360" s="87"/>
    </row>
    <row r="361" spans="2:27" ht="32.25" customHeight="1" x14ac:dyDescent="0.35">
      <c r="B361" s="160"/>
      <c r="C361" s="160"/>
      <c r="D361" s="147"/>
      <c r="E361" s="135"/>
      <c r="F361" s="150"/>
      <c r="G361" s="130"/>
      <c r="H361" s="151"/>
      <c r="I361" s="51"/>
      <c r="J361" s="51"/>
      <c r="K361" s="51"/>
      <c r="L361" s="51"/>
      <c r="M361" s="51"/>
      <c r="N361" s="51"/>
      <c r="O361" s="45"/>
      <c r="P361" s="45"/>
      <c r="Q361" s="45"/>
      <c r="R361" s="45"/>
      <c r="S361" s="45"/>
      <c r="T361" s="91"/>
      <c r="U361" s="91"/>
      <c r="V361" s="91"/>
      <c r="W361" s="91"/>
      <c r="X361" s="91"/>
      <c r="Y361" s="91"/>
      <c r="Z361" s="91"/>
      <c r="AA361" s="87"/>
    </row>
    <row r="362" spans="2:27" ht="14.5" x14ac:dyDescent="0.35">
      <c r="B362" s="160"/>
      <c r="C362" s="160"/>
      <c r="D362" s="155" t="s">
        <v>57</v>
      </c>
      <c r="E362" s="141" t="s">
        <v>366</v>
      </c>
      <c r="F362" s="142" t="s">
        <v>367</v>
      </c>
      <c r="G362" s="143"/>
      <c r="H362" s="144"/>
      <c r="I362" s="127"/>
      <c r="J362" s="127"/>
      <c r="K362" s="127"/>
      <c r="L362" s="127"/>
      <c r="M362" s="127"/>
      <c r="N362" s="128"/>
      <c r="O362" s="129"/>
      <c r="P362" s="127"/>
      <c r="Q362" s="127"/>
      <c r="R362" s="127"/>
      <c r="S362" s="128"/>
      <c r="T362" s="91"/>
      <c r="U362" s="91"/>
      <c r="V362" s="91"/>
      <c r="W362" s="91"/>
      <c r="X362" s="91"/>
      <c r="Y362" s="91"/>
      <c r="Z362" s="91"/>
      <c r="AA362" s="87"/>
    </row>
    <row r="363" spans="2:27" ht="15.75" customHeight="1" x14ac:dyDescent="0.35">
      <c r="B363" s="160"/>
      <c r="C363" s="160"/>
      <c r="D363" s="147"/>
      <c r="E363" s="135"/>
      <c r="F363" s="145"/>
      <c r="G363" s="146"/>
      <c r="H363" s="147"/>
      <c r="I363" s="51"/>
      <c r="J363" s="51"/>
      <c r="K363" s="51"/>
      <c r="L363" s="51"/>
      <c r="M363" s="51"/>
      <c r="N363" s="51"/>
      <c r="O363" s="42"/>
      <c r="P363" s="42"/>
      <c r="Q363" s="42"/>
      <c r="R363" s="42"/>
      <c r="S363" s="42"/>
      <c r="T363" s="91"/>
      <c r="U363" s="91"/>
      <c r="V363" s="91"/>
      <c r="W363" s="91"/>
      <c r="X363" s="91"/>
      <c r="Y363" s="91"/>
      <c r="Z363" s="91"/>
      <c r="AA363" s="87"/>
    </row>
    <row r="364" spans="2:27" ht="15.75" customHeight="1" x14ac:dyDescent="0.35">
      <c r="B364" s="135"/>
      <c r="C364" s="160"/>
      <c r="D364" s="110" t="s">
        <v>58</v>
      </c>
      <c r="E364" s="52" t="s">
        <v>7</v>
      </c>
      <c r="F364" s="153" t="s">
        <v>368</v>
      </c>
      <c r="G364" s="146"/>
      <c r="H364" s="147"/>
      <c r="I364" s="127"/>
      <c r="J364" s="127"/>
      <c r="K364" s="127"/>
      <c r="L364" s="127"/>
      <c r="M364" s="127"/>
      <c r="N364" s="128"/>
      <c r="O364" s="129"/>
      <c r="P364" s="127"/>
      <c r="Q364" s="127"/>
      <c r="R364" s="127"/>
      <c r="S364" s="128"/>
      <c r="T364" s="91"/>
      <c r="U364" s="91"/>
      <c r="V364" s="91"/>
      <c r="W364" s="91"/>
      <c r="X364" s="91"/>
      <c r="Y364" s="91"/>
      <c r="Z364" s="91"/>
      <c r="AA364" s="87"/>
    </row>
    <row r="365" spans="2:27" ht="15.75" customHeight="1" x14ac:dyDescent="0.35">
      <c r="C365" s="137"/>
      <c r="D365" s="132"/>
      <c r="E365" s="132"/>
      <c r="F365" s="132"/>
      <c r="G365" s="132"/>
      <c r="H365" s="133"/>
    </row>
    <row r="366" spans="2:27" ht="15.75" customHeight="1" x14ac:dyDescent="0.35"/>
    <row r="367" spans="2:27" ht="15.75" customHeight="1" x14ac:dyDescent="0.35">
      <c r="B367" s="25"/>
      <c r="C367" s="26" t="s">
        <v>369</v>
      </c>
      <c r="D367" s="138"/>
      <c r="E367" s="139"/>
      <c r="F367" s="139"/>
      <c r="G367" s="139"/>
      <c r="H367" s="140"/>
      <c r="I367" s="28"/>
      <c r="J367" s="28"/>
      <c r="K367" s="28"/>
      <c r="L367" s="28"/>
      <c r="M367" s="28"/>
      <c r="N367" s="28"/>
      <c r="O367" s="28"/>
      <c r="P367" s="28"/>
      <c r="Q367" s="28"/>
      <c r="R367" s="28"/>
      <c r="S367" s="28"/>
      <c r="T367" s="86"/>
      <c r="U367" s="86"/>
      <c r="V367" s="86"/>
      <c r="W367" s="86"/>
      <c r="X367" s="86"/>
      <c r="Y367" s="86"/>
      <c r="Z367" s="86"/>
      <c r="AA367" s="87"/>
    </row>
    <row r="368" spans="2:27" ht="14.5" x14ac:dyDescent="0.35">
      <c r="B368" s="185" t="s">
        <v>356</v>
      </c>
      <c r="C368" s="185" t="s">
        <v>370</v>
      </c>
      <c r="D368" s="155" t="s">
        <v>49</v>
      </c>
      <c r="E368" s="141" t="s">
        <v>62</v>
      </c>
      <c r="F368" s="142" t="s">
        <v>371</v>
      </c>
      <c r="G368" s="143"/>
      <c r="H368" s="144"/>
      <c r="I368" s="32"/>
      <c r="J368" s="32"/>
      <c r="K368" s="32"/>
      <c r="L368" s="32"/>
      <c r="M368" s="32"/>
      <c r="N368" s="32"/>
      <c r="O368" s="33"/>
      <c r="P368" s="33"/>
      <c r="Q368" s="33"/>
      <c r="R368" s="33"/>
      <c r="S368" s="33"/>
      <c r="T368" s="91"/>
      <c r="U368" s="91"/>
      <c r="V368" s="91"/>
      <c r="W368" s="91"/>
      <c r="X368" s="91"/>
      <c r="Y368" s="91"/>
      <c r="Z368" s="91"/>
      <c r="AA368" s="87"/>
    </row>
    <row r="369" spans="1:27" ht="15.75" customHeight="1" x14ac:dyDescent="0.35">
      <c r="B369" s="160"/>
      <c r="C369" s="160"/>
      <c r="D369" s="147"/>
      <c r="E369" s="135"/>
      <c r="F369" s="145"/>
      <c r="G369" s="146"/>
      <c r="H369" s="147"/>
      <c r="I369" s="127"/>
      <c r="J369" s="127"/>
      <c r="K369" s="127"/>
      <c r="L369" s="127"/>
      <c r="M369" s="127"/>
      <c r="N369" s="128"/>
      <c r="O369" s="129"/>
      <c r="P369" s="127"/>
      <c r="Q369" s="127"/>
      <c r="R369" s="127"/>
      <c r="S369" s="128"/>
      <c r="T369" s="91"/>
      <c r="U369" s="91"/>
      <c r="V369" s="91"/>
      <c r="W369" s="91"/>
      <c r="X369" s="91"/>
      <c r="Y369" s="91"/>
      <c r="Z369" s="91"/>
      <c r="AA369" s="87"/>
    </row>
    <row r="370" spans="1:27" ht="14.5" x14ac:dyDescent="0.35">
      <c r="B370" s="160"/>
      <c r="C370" s="160"/>
      <c r="D370" s="155" t="s">
        <v>50</v>
      </c>
      <c r="E370" s="134" t="s">
        <v>372</v>
      </c>
      <c r="F370" s="148" t="s">
        <v>373</v>
      </c>
      <c r="G370" s="143"/>
      <c r="H370" s="144"/>
      <c r="I370" s="127"/>
      <c r="J370" s="127"/>
      <c r="K370" s="127"/>
      <c r="L370" s="127"/>
      <c r="M370" s="127"/>
      <c r="N370" s="128"/>
      <c r="O370" s="129"/>
      <c r="P370" s="127"/>
      <c r="Q370" s="127"/>
      <c r="R370" s="127"/>
      <c r="S370" s="128"/>
      <c r="T370" s="91"/>
      <c r="U370" s="91"/>
      <c r="V370" s="91"/>
      <c r="W370" s="91"/>
      <c r="X370" s="91"/>
      <c r="Y370" s="91"/>
      <c r="Z370" s="91"/>
      <c r="AA370" s="87"/>
    </row>
    <row r="371" spans="1:27" ht="15.75" customHeight="1" x14ac:dyDescent="0.35">
      <c r="B371" s="160"/>
      <c r="C371" s="160"/>
      <c r="D371" s="147"/>
      <c r="E371" s="135"/>
      <c r="F371" s="145"/>
      <c r="G371" s="146"/>
      <c r="H371" s="147"/>
      <c r="I371" s="41"/>
      <c r="J371" s="41"/>
      <c r="K371" s="41"/>
      <c r="L371" s="41"/>
      <c r="M371" s="41"/>
      <c r="N371" s="41"/>
      <c r="O371" s="42"/>
      <c r="P371" s="42"/>
      <c r="Q371" s="42"/>
      <c r="R371" s="42"/>
      <c r="S371" s="42"/>
      <c r="T371" s="91"/>
      <c r="U371" s="91"/>
      <c r="V371" s="91"/>
      <c r="W371" s="91"/>
      <c r="X371" s="91"/>
      <c r="Y371" s="91"/>
      <c r="Z371" s="91"/>
      <c r="AA371" s="87"/>
    </row>
    <row r="372" spans="1:27" ht="15.75" customHeight="1" x14ac:dyDescent="0.35">
      <c r="B372" s="160"/>
      <c r="C372" s="160"/>
      <c r="D372" s="155" t="s">
        <v>52</v>
      </c>
      <c r="E372" s="134" t="s">
        <v>7</v>
      </c>
      <c r="F372" s="148" t="s">
        <v>65</v>
      </c>
      <c r="G372" s="143"/>
      <c r="H372" s="144"/>
      <c r="I372" s="127"/>
      <c r="J372" s="127"/>
      <c r="K372" s="127"/>
      <c r="L372" s="127"/>
      <c r="M372" s="127"/>
      <c r="N372" s="128"/>
      <c r="O372" s="129"/>
      <c r="P372" s="127"/>
      <c r="Q372" s="127"/>
      <c r="R372" s="127"/>
      <c r="S372" s="128"/>
      <c r="T372" s="91"/>
      <c r="U372" s="91"/>
      <c r="V372" s="91"/>
      <c r="W372" s="91"/>
      <c r="X372" s="91"/>
      <c r="Y372" s="91"/>
      <c r="Z372" s="91"/>
      <c r="AA372" s="87"/>
    </row>
    <row r="373" spans="1:27" ht="14.5" x14ac:dyDescent="0.35">
      <c r="B373" s="160"/>
      <c r="C373" s="160"/>
      <c r="D373" s="147"/>
      <c r="E373" s="135"/>
      <c r="F373" s="145"/>
      <c r="G373" s="146"/>
      <c r="H373" s="147"/>
      <c r="I373" s="41"/>
      <c r="J373" s="41"/>
      <c r="K373" s="41"/>
      <c r="L373" s="41"/>
      <c r="M373" s="41"/>
      <c r="N373" s="41"/>
      <c r="O373" s="42"/>
      <c r="P373" s="42"/>
      <c r="Q373" s="42"/>
      <c r="R373" s="42"/>
      <c r="S373" s="42"/>
      <c r="T373" s="91"/>
      <c r="U373" s="91"/>
      <c r="V373" s="91"/>
      <c r="W373" s="91"/>
      <c r="X373" s="91"/>
      <c r="Y373" s="91"/>
      <c r="Z373" s="91"/>
      <c r="AA373" s="87"/>
    </row>
    <row r="374" spans="1:27" ht="14.5" x14ac:dyDescent="0.35">
      <c r="B374" s="160"/>
      <c r="C374" s="160"/>
      <c r="D374" s="155" t="s">
        <v>54</v>
      </c>
      <c r="E374" s="134" t="s">
        <v>33</v>
      </c>
      <c r="F374" s="148" t="s">
        <v>374</v>
      </c>
      <c r="G374" s="143"/>
      <c r="H374" s="144"/>
      <c r="I374" s="127"/>
      <c r="J374" s="127"/>
      <c r="K374" s="127"/>
      <c r="L374" s="127"/>
      <c r="M374" s="127"/>
      <c r="N374" s="128"/>
      <c r="O374" s="129"/>
      <c r="P374" s="127"/>
      <c r="Q374" s="127"/>
      <c r="R374" s="127"/>
      <c r="S374" s="128"/>
      <c r="T374" s="91"/>
      <c r="U374" s="91"/>
      <c r="V374" s="91"/>
      <c r="W374" s="91"/>
      <c r="X374" s="91"/>
      <c r="Y374" s="91"/>
      <c r="Z374" s="91"/>
      <c r="AA374" s="87"/>
    </row>
    <row r="375" spans="1:27" ht="14.5" x14ac:dyDescent="0.35">
      <c r="B375" s="160"/>
      <c r="C375" s="160"/>
      <c r="D375" s="147"/>
      <c r="E375" s="135"/>
      <c r="F375" s="145"/>
      <c r="G375" s="146"/>
      <c r="H375" s="147"/>
      <c r="I375" s="44"/>
      <c r="J375" s="44"/>
      <c r="K375" s="44"/>
      <c r="L375" s="44"/>
      <c r="M375" s="44"/>
      <c r="N375" s="44"/>
      <c r="O375" s="45"/>
      <c r="P375" s="45"/>
      <c r="Q375" s="45"/>
      <c r="R375" s="45"/>
      <c r="S375" s="45"/>
      <c r="T375" s="91"/>
      <c r="U375" s="91"/>
      <c r="V375" s="91"/>
      <c r="W375" s="91"/>
      <c r="X375" s="91"/>
      <c r="Y375" s="91"/>
      <c r="Z375" s="91"/>
      <c r="AA375" s="87"/>
    </row>
    <row r="376" spans="1:27" ht="14.5" x14ac:dyDescent="0.35">
      <c r="B376" s="160"/>
      <c r="C376" s="160"/>
      <c r="D376" s="155" t="s">
        <v>55</v>
      </c>
      <c r="E376" s="134" t="s">
        <v>71</v>
      </c>
      <c r="F376" s="148" t="s">
        <v>375</v>
      </c>
      <c r="G376" s="143"/>
      <c r="H376" s="144"/>
      <c r="I376" s="127"/>
      <c r="J376" s="127"/>
      <c r="K376" s="127"/>
      <c r="L376" s="127"/>
      <c r="M376" s="127"/>
      <c r="N376" s="128"/>
      <c r="O376" s="129"/>
      <c r="P376" s="127"/>
      <c r="Q376" s="127"/>
      <c r="R376" s="127"/>
      <c r="S376" s="128"/>
      <c r="T376" s="91"/>
      <c r="U376" s="91"/>
      <c r="V376" s="91"/>
      <c r="W376" s="91"/>
      <c r="X376" s="91"/>
      <c r="Y376" s="91"/>
      <c r="Z376" s="91"/>
      <c r="AA376" s="87"/>
    </row>
    <row r="377" spans="1:27" ht="32.25" customHeight="1" x14ac:dyDescent="0.35">
      <c r="B377" s="160"/>
      <c r="C377" s="160"/>
      <c r="D377" s="147"/>
      <c r="E377" s="135"/>
      <c r="F377" s="150"/>
      <c r="G377" s="130"/>
      <c r="H377" s="151"/>
      <c r="I377" s="51"/>
      <c r="J377" s="51"/>
      <c r="K377" s="51"/>
      <c r="L377" s="51"/>
      <c r="M377" s="51"/>
      <c r="N377" s="51"/>
      <c r="O377" s="45"/>
      <c r="P377" s="45"/>
      <c r="Q377" s="45"/>
      <c r="R377" s="45"/>
      <c r="S377" s="45"/>
      <c r="T377" s="91"/>
      <c r="U377" s="91"/>
      <c r="V377" s="91"/>
      <c r="W377" s="91"/>
      <c r="X377" s="91"/>
      <c r="Y377" s="91"/>
      <c r="Z377" s="91"/>
      <c r="AA377" s="87"/>
    </row>
    <row r="378" spans="1:27" ht="14.5" x14ac:dyDescent="0.35">
      <c r="B378" s="160"/>
      <c r="C378" s="160"/>
      <c r="D378" s="155" t="s">
        <v>57</v>
      </c>
      <c r="E378" s="32" t="s">
        <v>376</v>
      </c>
      <c r="F378" s="152" t="s">
        <v>377</v>
      </c>
      <c r="G378" s="132"/>
      <c r="H378" s="133"/>
      <c r="I378" s="127"/>
      <c r="J378" s="127"/>
      <c r="K378" s="127"/>
      <c r="L378" s="127"/>
      <c r="M378" s="127"/>
      <c r="N378" s="128"/>
      <c r="O378" s="129"/>
      <c r="P378" s="127"/>
      <c r="Q378" s="127"/>
      <c r="R378" s="127"/>
      <c r="S378" s="128"/>
      <c r="T378" s="91"/>
      <c r="U378" s="91"/>
      <c r="V378" s="91"/>
      <c r="W378" s="91"/>
      <c r="X378" s="91"/>
      <c r="Y378" s="91"/>
      <c r="Z378" s="91"/>
      <c r="AA378" s="87"/>
    </row>
    <row r="379" spans="1:27" ht="15.75" customHeight="1" x14ac:dyDescent="0.35">
      <c r="B379" s="160"/>
      <c r="C379" s="160"/>
      <c r="D379" s="147"/>
      <c r="E379" s="32" t="s">
        <v>7</v>
      </c>
      <c r="F379" s="152" t="s">
        <v>378</v>
      </c>
      <c r="G379" s="132"/>
      <c r="H379" s="133"/>
      <c r="I379" s="51"/>
      <c r="J379" s="51"/>
      <c r="K379" s="51"/>
      <c r="L379" s="51"/>
      <c r="M379" s="51"/>
      <c r="N379" s="51"/>
      <c r="O379" s="42"/>
      <c r="P379" s="42"/>
      <c r="Q379" s="42"/>
      <c r="R379" s="42"/>
      <c r="S379" s="42"/>
      <c r="T379" s="91"/>
      <c r="U379" s="91"/>
      <c r="V379" s="91"/>
      <c r="W379" s="91"/>
      <c r="X379" s="91"/>
      <c r="Y379" s="91"/>
      <c r="Z379" s="91"/>
      <c r="AA379" s="87"/>
    </row>
    <row r="380" spans="1:27" ht="15.75" customHeight="1" x14ac:dyDescent="0.35">
      <c r="B380" s="135"/>
      <c r="C380" s="160"/>
      <c r="D380" s="110" t="s">
        <v>58</v>
      </c>
      <c r="E380" s="52" t="s">
        <v>33</v>
      </c>
      <c r="F380" s="153" t="s">
        <v>379</v>
      </c>
      <c r="G380" s="146"/>
      <c r="H380" s="147"/>
      <c r="I380" s="127"/>
      <c r="J380" s="127"/>
      <c r="K380" s="127"/>
      <c r="L380" s="127"/>
      <c r="M380" s="127"/>
      <c r="N380" s="128"/>
      <c r="O380" s="129"/>
      <c r="P380" s="127"/>
      <c r="Q380" s="127"/>
      <c r="R380" s="127"/>
      <c r="S380" s="128"/>
      <c r="T380" s="91"/>
      <c r="U380" s="91"/>
      <c r="V380" s="91"/>
      <c r="W380" s="91"/>
      <c r="X380" s="91"/>
      <c r="Y380" s="91"/>
      <c r="Z380" s="91"/>
      <c r="AA380" s="87"/>
    </row>
    <row r="381" spans="1:27" ht="15.75" customHeight="1" x14ac:dyDescent="0.35">
      <c r="C381" s="137"/>
      <c r="D381" s="132"/>
      <c r="E381" s="132"/>
      <c r="F381" s="132"/>
      <c r="G381" s="132"/>
      <c r="H381" s="133"/>
    </row>
    <row r="382" spans="1:27" ht="15.75" customHeight="1" x14ac:dyDescent="0.35"/>
    <row r="383" spans="1:27" ht="15.75" customHeight="1" x14ac:dyDescent="0.35">
      <c r="A383" s="25"/>
      <c r="B383" s="26" t="s">
        <v>380</v>
      </c>
      <c r="C383" s="138"/>
      <c r="D383" s="139"/>
      <c r="E383" s="139"/>
      <c r="F383" s="139"/>
      <c r="G383" s="140"/>
      <c r="H383" s="27"/>
      <c r="I383" s="28"/>
      <c r="J383" s="28"/>
      <c r="K383" s="28"/>
      <c r="L383" s="28"/>
      <c r="M383" s="28"/>
      <c r="N383" s="28"/>
      <c r="O383" s="28"/>
      <c r="P383" s="28"/>
      <c r="Q383" s="28"/>
      <c r="R383" s="28"/>
    </row>
    <row r="384" spans="1:27" ht="15.75" customHeight="1" x14ac:dyDescent="0.35">
      <c r="A384" s="185" t="s">
        <v>356</v>
      </c>
      <c r="B384" s="185" t="s">
        <v>381</v>
      </c>
      <c r="C384" s="155" t="s">
        <v>49</v>
      </c>
      <c r="D384" s="141" t="s">
        <v>382</v>
      </c>
      <c r="E384" s="142" t="s">
        <v>383</v>
      </c>
      <c r="F384" s="143"/>
      <c r="G384" s="144"/>
      <c r="H384" s="31">
        <v>12</v>
      </c>
      <c r="I384" s="32"/>
      <c r="J384" s="32"/>
      <c r="K384" s="32"/>
      <c r="L384" s="32"/>
      <c r="M384" s="32"/>
      <c r="N384" s="33"/>
      <c r="O384" s="33"/>
      <c r="P384" s="33"/>
      <c r="Q384" s="33"/>
      <c r="R384" s="33"/>
    </row>
    <row r="385" spans="1:18" ht="15.75" customHeight="1" x14ac:dyDescent="0.35">
      <c r="A385" s="160"/>
      <c r="B385" s="160"/>
      <c r="C385" s="147"/>
      <c r="D385" s="135"/>
      <c r="E385" s="145"/>
      <c r="F385" s="146"/>
      <c r="G385" s="147"/>
      <c r="H385" s="35"/>
      <c r="I385" s="127"/>
      <c r="J385" s="127"/>
      <c r="K385" s="127"/>
      <c r="L385" s="127"/>
      <c r="M385" s="128"/>
      <c r="N385" s="129"/>
      <c r="O385" s="127"/>
      <c r="P385" s="127"/>
      <c r="Q385" s="127"/>
      <c r="R385" s="128"/>
    </row>
    <row r="386" spans="1:18" ht="15.75" customHeight="1" x14ac:dyDescent="0.35">
      <c r="A386" s="160"/>
      <c r="B386" s="160"/>
      <c r="C386" s="155" t="s">
        <v>50</v>
      </c>
      <c r="D386" s="134" t="s">
        <v>74</v>
      </c>
      <c r="E386" s="148" t="s">
        <v>384</v>
      </c>
      <c r="F386" s="143"/>
      <c r="G386" s="144"/>
      <c r="H386" s="35">
        <v>17</v>
      </c>
      <c r="I386" s="127"/>
      <c r="J386" s="127"/>
      <c r="K386" s="127"/>
      <c r="L386" s="127"/>
      <c r="M386" s="128"/>
      <c r="N386" s="129"/>
      <c r="O386" s="127"/>
      <c r="P386" s="127"/>
      <c r="Q386" s="127"/>
      <c r="R386" s="128"/>
    </row>
    <row r="387" spans="1:18" ht="36.75" customHeight="1" x14ac:dyDescent="0.35">
      <c r="A387" s="160"/>
      <c r="B387" s="160"/>
      <c r="C387" s="147"/>
      <c r="D387" s="135"/>
      <c r="E387" s="145"/>
      <c r="F387" s="146"/>
      <c r="G387" s="147"/>
      <c r="H387" s="114"/>
      <c r="I387" s="41"/>
      <c r="J387" s="41"/>
      <c r="K387" s="41"/>
      <c r="L387" s="41"/>
      <c r="M387" s="41"/>
      <c r="N387" s="42"/>
      <c r="O387" s="42"/>
      <c r="P387" s="42"/>
      <c r="Q387" s="42"/>
      <c r="R387" s="42"/>
    </row>
    <row r="388" spans="1:18" ht="15.75" customHeight="1" x14ac:dyDescent="0.35">
      <c r="A388" s="160"/>
      <c r="B388" s="160"/>
      <c r="C388" s="155" t="s">
        <v>52</v>
      </c>
      <c r="D388" s="134" t="s">
        <v>385</v>
      </c>
      <c r="E388" s="148" t="s">
        <v>386</v>
      </c>
      <c r="F388" s="143"/>
      <c r="G388" s="144"/>
      <c r="H388" s="35">
        <v>12</v>
      </c>
      <c r="I388" s="127"/>
      <c r="J388" s="127"/>
      <c r="K388" s="127"/>
      <c r="L388" s="127"/>
      <c r="M388" s="128"/>
      <c r="N388" s="129"/>
      <c r="O388" s="127"/>
      <c r="P388" s="127"/>
      <c r="Q388" s="127"/>
      <c r="R388" s="128"/>
    </row>
    <row r="389" spans="1:18" ht="15.75" customHeight="1" x14ac:dyDescent="0.35">
      <c r="A389" s="160"/>
      <c r="B389" s="160"/>
      <c r="C389" s="147"/>
      <c r="D389" s="135"/>
      <c r="E389" s="150"/>
      <c r="F389" s="130"/>
      <c r="G389" s="151"/>
      <c r="H389" s="93"/>
      <c r="I389" s="41"/>
      <c r="J389" s="41"/>
      <c r="K389" s="41"/>
      <c r="L389" s="41"/>
      <c r="M389" s="41"/>
      <c r="N389" s="42"/>
      <c r="O389" s="42"/>
      <c r="P389" s="42"/>
      <c r="Q389" s="42"/>
      <c r="R389" s="42"/>
    </row>
    <row r="390" spans="1:18" ht="15.75" customHeight="1" x14ac:dyDescent="0.35">
      <c r="A390" s="160"/>
      <c r="B390" s="160"/>
      <c r="C390" s="155" t="s">
        <v>54</v>
      </c>
      <c r="D390" s="134" t="s">
        <v>385</v>
      </c>
      <c r="E390" s="148" t="s">
        <v>590</v>
      </c>
      <c r="F390" s="143"/>
      <c r="G390" s="144"/>
      <c r="H390" s="35"/>
      <c r="I390" s="127"/>
      <c r="J390" s="127"/>
      <c r="K390" s="127"/>
      <c r="L390" s="127"/>
      <c r="M390" s="128"/>
      <c r="N390" s="129"/>
      <c r="O390" s="127"/>
      <c r="P390" s="127"/>
      <c r="Q390" s="127"/>
      <c r="R390" s="128"/>
    </row>
    <row r="391" spans="1:18" ht="91.5" customHeight="1" x14ac:dyDescent="0.35">
      <c r="A391" s="160"/>
      <c r="B391" s="160"/>
      <c r="C391" s="147"/>
      <c r="D391" s="135"/>
      <c r="E391" s="145"/>
      <c r="F391" s="146"/>
      <c r="G391" s="147"/>
      <c r="H391" s="35">
        <v>15</v>
      </c>
      <c r="I391" s="44"/>
      <c r="J391" s="44"/>
      <c r="K391" s="44"/>
      <c r="L391" s="44"/>
      <c r="M391" s="44"/>
      <c r="N391" s="45"/>
      <c r="O391" s="45"/>
      <c r="P391" s="45"/>
      <c r="Q391" s="45"/>
      <c r="R391" s="45"/>
    </row>
    <row r="392" spans="1:18" ht="15.75" customHeight="1" x14ac:dyDescent="0.35">
      <c r="A392" s="160"/>
      <c r="B392" s="160"/>
      <c r="C392" s="155" t="s">
        <v>55</v>
      </c>
      <c r="D392" s="134" t="s">
        <v>72</v>
      </c>
      <c r="E392" s="148" t="s">
        <v>591</v>
      </c>
      <c r="F392" s="143"/>
      <c r="G392" s="144"/>
      <c r="H392" s="35">
        <v>12</v>
      </c>
      <c r="I392" s="127"/>
      <c r="J392" s="127"/>
      <c r="K392" s="127"/>
      <c r="L392" s="127"/>
      <c r="M392" s="128"/>
      <c r="N392" s="129"/>
      <c r="O392" s="127"/>
      <c r="P392" s="127"/>
      <c r="Q392" s="127"/>
      <c r="R392" s="128"/>
    </row>
    <row r="393" spans="1:18" ht="15.75" customHeight="1" x14ac:dyDescent="0.35">
      <c r="A393" s="160"/>
      <c r="B393" s="160"/>
      <c r="C393" s="147"/>
      <c r="D393" s="135"/>
      <c r="E393" s="150"/>
      <c r="F393" s="130"/>
      <c r="G393" s="151"/>
      <c r="H393" s="90"/>
      <c r="I393" s="51"/>
      <c r="J393" s="51"/>
      <c r="K393" s="51"/>
      <c r="L393" s="51"/>
      <c r="M393" s="51"/>
      <c r="N393" s="45"/>
      <c r="O393" s="45"/>
      <c r="P393" s="45"/>
      <c r="Q393" s="45"/>
      <c r="R393" s="45"/>
    </row>
    <row r="394" spans="1:18" ht="15.75" customHeight="1" x14ac:dyDescent="0.35">
      <c r="A394" s="160"/>
      <c r="B394" s="160"/>
      <c r="C394" s="155" t="s">
        <v>57</v>
      </c>
      <c r="D394" s="32" t="s">
        <v>387</v>
      </c>
      <c r="E394" s="152"/>
      <c r="F394" s="132"/>
      <c r="G394" s="133"/>
      <c r="H394" s="90"/>
      <c r="I394" s="127"/>
      <c r="J394" s="127"/>
      <c r="K394" s="127"/>
      <c r="L394" s="127"/>
      <c r="M394" s="128"/>
      <c r="N394" s="129"/>
      <c r="O394" s="127"/>
      <c r="P394" s="127"/>
      <c r="Q394" s="127"/>
      <c r="R394" s="128"/>
    </row>
    <row r="395" spans="1:18" ht="15.75" customHeight="1" x14ac:dyDescent="0.35">
      <c r="A395" s="160"/>
      <c r="B395" s="160"/>
      <c r="C395" s="147"/>
      <c r="D395" s="32"/>
      <c r="E395" s="152"/>
      <c r="F395" s="132"/>
      <c r="G395" s="133"/>
      <c r="H395" s="93"/>
      <c r="I395" s="51"/>
      <c r="J395" s="51"/>
      <c r="K395" s="51"/>
      <c r="L395" s="51"/>
      <c r="M395" s="51"/>
      <c r="N395" s="42"/>
      <c r="O395" s="42"/>
      <c r="P395" s="42"/>
      <c r="Q395" s="42"/>
      <c r="R395" s="42"/>
    </row>
    <row r="396" spans="1:18" ht="15.75" customHeight="1" x14ac:dyDescent="0.35">
      <c r="A396" s="135"/>
      <c r="B396" s="160"/>
      <c r="C396" s="110" t="s">
        <v>58</v>
      </c>
      <c r="D396" s="52" t="s">
        <v>99</v>
      </c>
      <c r="E396" s="153" t="s">
        <v>388</v>
      </c>
      <c r="F396" s="146"/>
      <c r="G396" s="147"/>
      <c r="H396" s="111"/>
      <c r="I396" s="127"/>
      <c r="J396" s="127"/>
      <c r="K396" s="127"/>
      <c r="L396" s="127"/>
      <c r="M396" s="128"/>
      <c r="N396" s="129"/>
      <c r="O396" s="127"/>
      <c r="P396" s="127"/>
      <c r="Q396" s="127"/>
      <c r="R396" s="128"/>
    </row>
    <row r="397" spans="1:18" ht="15.75" customHeight="1" x14ac:dyDescent="0.35">
      <c r="B397" s="137"/>
      <c r="C397" s="132"/>
      <c r="D397" s="132"/>
      <c r="E397" s="132"/>
      <c r="F397" s="132"/>
      <c r="G397" s="133"/>
      <c r="H397" s="100"/>
    </row>
    <row r="398" spans="1:18" ht="15.75" customHeight="1" x14ac:dyDescent="0.35"/>
    <row r="399" spans="1:18" ht="15.75" customHeight="1" x14ac:dyDescent="0.35">
      <c r="A399" s="25"/>
      <c r="B399" s="26" t="s">
        <v>389</v>
      </c>
      <c r="C399" s="138"/>
      <c r="D399" s="139"/>
      <c r="E399" s="139"/>
      <c r="F399" s="139"/>
      <c r="G399" s="140"/>
      <c r="H399" s="27"/>
      <c r="I399" s="28"/>
      <c r="J399" s="28"/>
      <c r="K399" s="28"/>
      <c r="L399" s="28"/>
      <c r="M399" s="28"/>
      <c r="N399" s="28"/>
      <c r="O399" s="28"/>
      <c r="P399" s="28"/>
      <c r="Q399" s="28"/>
      <c r="R399" s="28"/>
    </row>
    <row r="400" spans="1:18" ht="15.75" customHeight="1" x14ac:dyDescent="0.35">
      <c r="A400" s="185" t="s">
        <v>356</v>
      </c>
      <c r="B400" s="185" t="s">
        <v>390</v>
      </c>
      <c r="C400" s="155" t="s">
        <v>49</v>
      </c>
      <c r="D400" s="141" t="s">
        <v>382</v>
      </c>
      <c r="E400" s="142" t="s">
        <v>391</v>
      </c>
      <c r="F400" s="143"/>
      <c r="G400" s="144"/>
      <c r="H400" s="31">
        <v>12</v>
      </c>
      <c r="I400" s="32"/>
      <c r="J400" s="32"/>
      <c r="K400" s="32"/>
      <c r="L400" s="32"/>
      <c r="M400" s="32"/>
      <c r="N400" s="33"/>
      <c r="O400" s="33"/>
      <c r="P400" s="33"/>
      <c r="Q400" s="33"/>
      <c r="R400" s="33"/>
    </row>
    <row r="401" spans="1:18" ht="15.75" customHeight="1" x14ac:dyDescent="0.35">
      <c r="A401" s="160"/>
      <c r="B401" s="160"/>
      <c r="C401" s="147"/>
      <c r="D401" s="135"/>
      <c r="E401" s="145"/>
      <c r="F401" s="146"/>
      <c r="G401" s="147"/>
      <c r="H401" s="35">
        <v>8</v>
      </c>
      <c r="I401" s="127"/>
      <c r="J401" s="127"/>
      <c r="K401" s="127"/>
      <c r="L401" s="127"/>
      <c r="M401" s="128"/>
      <c r="N401" s="129"/>
      <c r="O401" s="127"/>
      <c r="P401" s="127"/>
      <c r="Q401" s="127"/>
      <c r="R401" s="128"/>
    </row>
    <row r="402" spans="1:18" ht="15.75" customHeight="1" x14ac:dyDescent="0.35">
      <c r="A402" s="160"/>
      <c r="B402" s="160"/>
      <c r="C402" s="155" t="s">
        <v>50</v>
      </c>
      <c r="D402" s="37"/>
      <c r="E402" s="148" t="s">
        <v>392</v>
      </c>
      <c r="F402" s="143"/>
      <c r="G402" s="144"/>
      <c r="H402" s="35">
        <v>17</v>
      </c>
      <c r="I402" s="127"/>
      <c r="J402" s="127"/>
      <c r="K402" s="127"/>
      <c r="L402" s="127"/>
      <c r="M402" s="128"/>
      <c r="N402" s="129"/>
      <c r="O402" s="127"/>
      <c r="P402" s="127"/>
      <c r="Q402" s="127"/>
      <c r="R402" s="128"/>
    </row>
    <row r="403" spans="1:18" ht="36.75" customHeight="1" x14ac:dyDescent="0.35">
      <c r="A403" s="160"/>
      <c r="B403" s="160"/>
      <c r="C403" s="147"/>
      <c r="D403" s="37" t="s">
        <v>69</v>
      </c>
      <c r="E403" s="149" t="s">
        <v>393</v>
      </c>
      <c r="F403" s="132"/>
      <c r="G403" s="133"/>
      <c r="H403" s="40">
        <v>6</v>
      </c>
      <c r="I403" s="41"/>
      <c r="J403" s="41"/>
      <c r="K403" s="41"/>
      <c r="L403" s="41"/>
      <c r="M403" s="41"/>
      <c r="N403" s="42"/>
      <c r="O403" s="42"/>
      <c r="P403" s="42"/>
      <c r="Q403" s="42"/>
      <c r="R403" s="42"/>
    </row>
    <row r="404" spans="1:18" ht="15.75" customHeight="1" x14ac:dyDescent="0.35">
      <c r="A404" s="160"/>
      <c r="B404" s="160"/>
      <c r="C404" s="155" t="s">
        <v>52</v>
      </c>
      <c r="D404" s="134" t="s">
        <v>394</v>
      </c>
      <c r="E404" s="148" t="s">
        <v>395</v>
      </c>
      <c r="F404" s="143"/>
      <c r="G404" s="144"/>
      <c r="H404" s="35">
        <v>13</v>
      </c>
      <c r="I404" s="127"/>
      <c r="J404" s="127"/>
      <c r="K404" s="127"/>
      <c r="L404" s="127"/>
      <c r="M404" s="128"/>
      <c r="N404" s="129"/>
      <c r="O404" s="127"/>
      <c r="P404" s="127"/>
      <c r="Q404" s="127"/>
      <c r="R404" s="128"/>
    </row>
    <row r="405" spans="1:18" ht="15.75" customHeight="1" x14ac:dyDescent="0.35">
      <c r="A405" s="160"/>
      <c r="B405" s="160"/>
      <c r="C405" s="147"/>
      <c r="D405" s="135"/>
      <c r="E405" s="150"/>
      <c r="F405" s="130"/>
      <c r="G405" s="151"/>
      <c r="H405" s="93"/>
      <c r="I405" s="41"/>
      <c r="J405" s="41"/>
      <c r="K405" s="41"/>
      <c r="L405" s="41"/>
      <c r="M405" s="41"/>
      <c r="N405" s="42"/>
      <c r="O405" s="42"/>
      <c r="P405" s="42"/>
      <c r="Q405" s="42"/>
      <c r="R405" s="42"/>
    </row>
    <row r="406" spans="1:18" ht="15.75" customHeight="1" x14ac:dyDescent="0.35">
      <c r="A406" s="160"/>
      <c r="B406" s="160"/>
      <c r="C406" s="155" t="s">
        <v>54</v>
      </c>
      <c r="D406" s="134" t="s">
        <v>51</v>
      </c>
      <c r="E406" s="148" t="s">
        <v>396</v>
      </c>
      <c r="F406" s="143"/>
      <c r="G406" s="144"/>
      <c r="H406" s="35">
        <v>17</v>
      </c>
      <c r="I406" s="127"/>
      <c r="J406" s="127"/>
      <c r="K406" s="127"/>
      <c r="L406" s="127"/>
      <c r="M406" s="128"/>
      <c r="N406" s="129"/>
      <c r="O406" s="127"/>
      <c r="P406" s="127"/>
      <c r="Q406" s="127"/>
      <c r="R406" s="128"/>
    </row>
    <row r="407" spans="1:18" ht="35.25" customHeight="1" x14ac:dyDescent="0.35">
      <c r="A407" s="160"/>
      <c r="B407" s="160"/>
      <c r="C407" s="147"/>
      <c r="D407" s="135"/>
      <c r="E407" s="145"/>
      <c r="F407" s="146"/>
      <c r="G407" s="147"/>
      <c r="H407" s="35">
        <v>9</v>
      </c>
      <c r="I407" s="44"/>
      <c r="J407" s="44"/>
      <c r="K407" s="44"/>
      <c r="L407" s="44"/>
      <c r="M407" s="44"/>
      <c r="N407" s="45"/>
      <c r="O407" s="45"/>
      <c r="P407" s="45"/>
      <c r="Q407" s="45"/>
      <c r="R407" s="45"/>
    </row>
    <row r="408" spans="1:18" ht="15.75" customHeight="1" x14ac:dyDescent="0.35">
      <c r="A408" s="160"/>
      <c r="B408" s="160"/>
      <c r="C408" s="155" t="s">
        <v>55</v>
      </c>
      <c r="D408" s="134" t="s">
        <v>72</v>
      </c>
      <c r="E408" s="148" t="s">
        <v>397</v>
      </c>
      <c r="F408" s="143"/>
      <c r="G408" s="144"/>
      <c r="H408" s="35">
        <v>18</v>
      </c>
      <c r="I408" s="127"/>
      <c r="J408" s="127"/>
      <c r="K408" s="127"/>
      <c r="L408" s="127"/>
      <c r="M408" s="128"/>
      <c r="N408" s="129"/>
      <c r="O408" s="127"/>
      <c r="P408" s="127"/>
      <c r="Q408" s="127"/>
      <c r="R408" s="128"/>
    </row>
    <row r="409" spans="1:18" ht="15.75" customHeight="1" x14ac:dyDescent="0.35">
      <c r="A409" s="160"/>
      <c r="B409" s="160"/>
      <c r="C409" s="147"/>
      <c r="D409" s="135"/>
      <c r="E409" s="39"/>
      <c r="F409" s="103"/>
      <c r="G409" s="115"/>
      <c r="H409" s="35">
        <v>7</v>
      </c>
      <c r="I409" s="51"/>
      <c r="J409" s="51"/>
      <c r="K409" s="51"/>
      <c r="L409" s="51"/>
      <c r="M409" s="51"/>
      <c r="N409" s="45"/>
      <c r="O409" s="45"/>
      <c r="P409" s="45"/>
      <c r="Q409" s="45"/>
      <c r="R409" s="45"/>
    </row>
    <row r="410" spans="1:18" ht="15.75" customHeight="1" x14ac:dyDescent="0.35">
      <c r="A410" s="160"/>
      <c r="B410" s="160"/>
      <c r="C410" s="155" t="s">
        <v>57</v>
      </c>
      <c r="D410" s="32" t="s">
        <v>228</v>
      </c>
      <c r="E410" s="152" t="s">
        <v>398</v>
      </c>
      <c r="F410" s="132"/>
      <c r="G410" s="133"/>
      <c r="H410" s="35">
        <v>17</v>
      </c>
      <c r="I410" s="127"/>
      <c r="J410" s="127"/>
      <c r="K410" s="127"/>
      <c r="L410" s="127"/>
      <c r="M410" s="128"/>
      <c r="N410" s="129"/>
      <c r="O410" s="127"/>
      <c r="P410" s="127"/>
      <c r="Q410" s="127"/>
      <c r="R410" s="128"/>
    </row>
    <row r="411" spans="1:18" ht="15.75" customHeight="1" x14ac:dyDescent="0.35">
      <c r="A411" s="160"/>
      <c r="B411" s="160"/>
      <c r="C411" s="147"/>
      <c r="D411" s="32"/>
      <c r="E411" s="152"/>
      <c r="F411" s="132"/>
      <c r="G411" s="133"/>
      <c r="H411" s="93"/>
      <c r="I411" s="51"/>
      <c r="J411" s="51"/>
      <c r="K411" s="51"/>
      <c r="L411" s="51"/>
      <c r="M411" s="51"/>
      <c r="N411" s="42"/>
      <c r="O411" s="42"/>
      <c r="P411" s="42"/>
      <c r="Q411" s="42"/>
      <c r="R411" s="42"/>
    </row>
    <row r="412" spans="1:18" ht="15.75" customHeight="1" x14ac:dyDescent="0.35">
      <c r="A412" s="135"/>
      <c r="B412" s="160"/>
      <c r="C412" s="110" t="s">
        <v>58</v>
      </c>
      <c r="D412" s="52" t="s">
        <v>7</v>
      </c>
      <c r="E412" s="153" t="s">
        <v>399</v>
      </c>
      <c r="F412" s="146"/>
      <c r="G412" s="147"/>
      <c r="H412" s="111">
        <v>16</v>
      </c>
      <c r="I412" s="127"/>
      <c r="J412" s="127"/>
      <c r="K412" s="127"/>
      <c r="L412" s="127"/>
      <c r="M412" s="128"/>
      <c r="N412" s="129"/>
      <c r="O412" s="127"/>
      <c r="P412" s="127"/>
      <c r="Q412" s="127"/>
      <c r="R412" s="128"/>
    </row>
    <row r="413" spans="1:18" ht="15.75" customHeight="1" x14ac:dyDescent="0.35">
      <c r="B413" s="137"/>
      <c r="C413" s="132"/>
      <c r="D413" s="132"/>
      <c r="E413" s="132"/>
      <c r="F413" s="132"/>
      <c r="G413" s="133"/>
      <c r="H413" s="100"/>
    </row>
    <row r="414" spans="1:18" ht="15.75" customHeight="1" x14ac:dyDescent="0.35"/>
    <row r="415" spans="1:18" ht="15.75" customHeight="1" x14ac:dyDescent="0.35">
      <c r="A415" s="25"/>
      <c r="B415" s="26" t="s">
        <v>400</v>
      </c>
      <c r="C415" s="138"/>
      <c r="D415" s="139"/>
      <c r="E415" s="139"/>
      <c r="F415" s="139"/>
      <c r="G415" s="140"/>
      <c r="H415" s="27"/>
      <c r="I415" s="28"/>
      <c r="J415" s="28"/>
      <c r="K415" s="28"/>
      <c r="L415" s="28"/>
      <c r="M415" s="28"/>
      <c r="N415" s="28"/>
      <c r="O415" s="28"/>
      <c r="P415" s="28"/>
      <c r="Q415" s="28"/>
      <c r="R415" s="28"/>
    </row>
    <row r="416" spans="1:18" ht="15.75" customHeight="1" x14ac:dyDescent="0.35">
      <c r="A416" s="185" t="s">
        <v>356</v>
      </c>
      <c r="B416" s="192" t="s">
        <v>401</v>
      </c>
      <c r="C416" s="155" t="s">
        <v>49</v>
      </c>
      <c r="D416" s="141" t="s">
        <v>72</v>
      </c>
      <c r="E416" s="142" t="s">
        <v>402</v>
      </c>
      <c r="F416" s="143"/>
      <c r="G416" s="144"/>
      <c r="H416" s="31"/>
      <c r="I416" s="32"/>
      <c r="J416" s="32"/>
      <c r="K416" s="32"/>
      <c r="L416" s="32"/>
      <c r="M416" s="32"/>
      <c r="N416" s="33"/>
      <c r="O416" s="33"/>
      <c r="P416" s="33"/>
      <c r="Q416" s="33"/>
      <c r="R416" s="33"/>
    </row>
    <row r="417" spans="1:18" ht="45.75" customHeight="1" x14ac:dyDescent="0.35">
      <c r="A417" s="160"/>
      <c r="B417" s="160"/>
      <c r="C417" s="147"/>
      <c r="D417" s="135"/>
      <c r="E417" s="145"/>
      <c r="F417" s="146"/>
      <c r="G417" s="147"/>
      <c r="H417" s="35">
        <v>15</v>
      </c>
      <c r="I417" s="127"/>
      <c r="J417" s="127"/>
      <c r="K417" s="127"/>
      <c r="L417" s="127"/>
      <c r="M417" s="128"/>
      <c r="N417" s="129"/>
      <c r="O417" s="127"/>
      <c r="P417" s="127"/>
      <c r="Q417" s="127"/>
      <c r="R417" s="128"/>
    </row>
    <row r="418" spans="1:18" ht="15.75" customHeight="1" x14ac:dyDescent="0.35">
      <c r="A418" s="192" t="s">
        <v>403</v>
      </c>
      <c r="B418" s="160"/>
      <c r="C418" s="155" t="s">
        <v>50</v>
      </c>
      <c r="D418" s="134" t="s">
        <v>404</v>
      </c>
      <c r="E418" s="148" t="s">
        <v>405</v>
      </c>
      <c r="F418" s="143"/>
      <c r="G418" s="144"/>
      <c r="H418" s="35"/>
      <c r="I418" s="127"/>
      <c r="J418" s="127"/>
      <c r="K418" s="127"/>
      <c r="L418" s="127"/>
      <c r="M418" s="128"/>
      <c r="N418" s="129"/>
      <c r="O418" s="127"/>
      <c r="P418" s="127"/>
      <c r="Q418" s="127"/>
      <c r="R418" s="128"/>
    </row>
    <row r="419" spans="1:18" ht="36.75" customHeight="1" x14ac:dyDescent="0.35">
      <c r="A419" s="160"/>
      <c r="B419" s="160"/>
      <c r="C419" s="147"/>
      <c r="D419" s="135"/>
      <c r="E419" s="145"/>
      <c r="F419" s="146"/>
      <c r="G419" s="147"/>
      <c r="H419" s="40">
        <v>13.5</v>
      </c>
      <c r="I419" s="41"/>
      <c r="J419" s="41"/>
      <c r="K419" s="41"/>
      <c r="L419" s="41"/>
      <c r="M419" s="41"/>
      <c r="N419" s="42"/>
      <c r="O419" s="42"/>
      <c r="P419" s="42"/>
      <c r="Q419" s="42"/>
      <c r="R419" s="42"/>
    </row>
    <row r="420" spans="1:18" ht="15.75" customHeight="1" x14ac:dyDescent="0.35">
      <c r="A420" s="160"/>
      <c r="B420" s="160"/>
      <c r="C420" s="155" t="s">
        <v>52</v>
      </c>
      <c r="D420" s="134" t="s">
        <v>7</v>
      </c>
      <c r="E420" s="148" t="s">
        <v>61</v>
      </c>
      <c r="F420" s="143"/>
      <c r="G420" s="144"/>
      <c r="H420" s="35">
        <v>13</v>
      </c>
      <c r="I420" s="127"/>
      <c r="J420" s="127"/>
      <c r="K420" s="127"/>
      <c r="L420" s="127"/>
      <c r="M420" s="128"/>
      <c r="N420" s="129"/>
      <c r="O420" s="127"/>
      <c r="P420" s="127"/>
      <c r="Q420" s="127"/>
      <c r="R420" s="128"/>
    </row>
    <row r="421" spans="1:18" ht="15.75" customHeight="1" x14ac:dyDescent="0.35">
      <c r="A421" s="160"/>
      <c r="B421" s="160"/>
      <c r="C421" s="147"/>
      <c r="D421" s="135"/>
      <c r="E421" s="150"/>
      <c r="F421" s="130"/>
      <c r="G421" s="151"/>
      <c r="H421" s="93"/>
      <c r="I421" s="41"/>
      <c r="J421" s="41"/>
      <c r="K421" s="41"/>
      <c r="L421" s="41"/>
      <c r="M421" s="41"/>
      <c r="N421" s="42"/>
      <c r="O421" s="42"/>
      <c r="P421" s="42"/>
      <c r="Q421" s="42"/>
      <c r="R421" s="42"/>
    </row>
    <row r="422" spans="1:18" ht="15.75" customHeight="1" x14ac:dyDescent="0.35">
      <c r="A422" s="160"/>
      <c r="B422" s="160"/>
      <c r="C422" s="155" t="s">
        <v>54</v>
      </c>
      <c r="D422" s="134" t="s">
        <v>7</v>
      </c>
      <c r="E422" s="148" t="s">
        <v>406</v>
      </c>
      <c r="F422" s="143"/>
      <c r="G422" s="144"/>
      <c r="H422" s="35">
        <v>10</v>
      </c>
      <c r="I422" s="127"/>
      <c r="J422" s="127"/>
      <c r="K422" s="127"/>
      <c r="L422" s="127"/>
      <c r="M422" s="128"/>
      <c r="N422" s="129"/>
      <c r="O422" s="127"/>
      <c r="P422" s="127"/>
      <c r="Q422" s="127"/>
      <c r="R422" s="128"/>
    </row>
    <row r="423" spans="1:18" ht="91.5" customHeight="1" x14ac:dyDescent="0.35">
      <c r="A423" s="160"/>
      <c r="B423" s="160"/>
      <c r="C423" s="147"/>
      <c r="D423" s="135"/>
      <c r="E423" s="145"/>
      <c r="F423" s="146"/>
      <c r="G423" s="147"/>
      <c r="H423" s="35"/>
      <c r="I423" s="44"/>
      <c r="J423" s="44"/>
      <c r="K423" s="44"/>
      <c r="L423" s="44"/>
      <c r="M423" s="44"/>
      <c r="N423" s="45"/>
      <c r="O423" s="45"/>
      <c r="P423" s="45"/>
      <c r="Q423" s="45"/>
      <c r="R423" s="45"/>
    </row>
    <row r="424" spans="1:18" ht="15.75" customHeight="1" x14ac:dyDescent="0.35">
      <c r="A424" s="160"/>
      <c r="B424" s="160"/>
      <c r="C424" s="155" t="s">
        <v>55</v>
      </c>
      <c r="D424" s="134" t="s">
        <v>407</v>
      </c>
      <c r="E424" s="148"/>
      <c r="F424" s="143"/>
      <c r="G424" s="144"/>
      <c r="H424" s="35">
        <v>8</v>
      </c>
      <c r="I424" s="127"/>
      <c r="J424" s="127"/>
      <c r="K424" s="127"/>
      <c r="L424" s="127"/>
      <c r="M424" s="128"/>
      <c r="N424" s="129"/>
      <c r="O424" s="127"/>
      <c r="P424" s="127"/>
      <c r="Q424" s="127"/>
      <c r="R424" s="128"/>
    </row>
    <row r="425" spans="1:18" ht="15.75" customHeight="1" x14ac:dyDescent="0.35">
      <c r="A425" s="160"/>
      <c r="B425" s="160"/>
      <c r="C425" s="147"/>
      <c r="D425" s="135"/>
      <c r="E425" s="150"/>
      <c r="F425" s="130"/>
      <c r="G425" s="151"/>
      <c r="H425" s="90"/>
      <c r="I425" s="51"/>
      <c r="J425" s="51"/>
      <c r="K425" s="51"/>
      <c r="L425" s="51"/>
      <c r="M425" s="51"/>
      <c r="N425" s="45"/>
      <c r="O425" s="45"/>
      <c r="P425" s="45"/>
      <c r="Q425" s="45"/>
      <c r="R425" s="45"/>
    </row>
    <row r="426" spans="1:18" ht="15.75" customHeight="1" x14ac:dyDescent="0.35">
      <c r="A426" s="160"/>
      <c r="B426" s="160"/>
      <c r="C426" s="189" t="s">
        <v>57</v>
      </c>
      <c r="D426" s="136" t="s">
        <v>99</v>
      </c>
      <c r="E426" s="154" t="s">
        <v>408</v>
      </c>
      <c r="F426" s="143"/>
      <c r="G426" s="144"/>
      <c r="H426" s="116">
        <v>4</v>
      </c>
      <c r="I426" s="127"/>
      <c r="J426" s="127"/>
      <c r="K426" s="127"/>
      <c r="L426" s="127"/>
      <c r="M426" s="128"/>
      <c r="N426" s="129"/>
      <c r="O426" s="127"/>
      <c r="P426" s="127"/>
      <c r="Q426" s="127"/>
      <c r="R426" s="128"/>
    </row>
    <row r="427" spans="1:18" ht="15.75" customHeight="1" x14ac:dyDescent="0.35">
      <c r="A427" s="160"/>
      <c r="B427" s="160"/>
      <c r="C427" s="147"/>
      <c r="D427" s="135"/>
      <c r="E427" s="145"/>
      <c r="F427" s="146"/>
      <c r="G427" s="147"/>
      <c r="H427" s="117"/>
      <c r="I427" s="51"/>
      <c r="J427" s="51"/>
      <c r="K427" s="51"/>
      <c r="L427" s="51"/>
      <c r="M427" s="51"/>
      <c r="N427" s="42"/>
      <c r="O427" s="42"/>
      <c r="P427" s="42"/>
      <c r="Q427" s="42"/>
      <c r="R427" s="42"/>
    </row>
    <row r="428" spans="1:18" ht="15.75" customHeight="1" x14ac:dyDescent="0.35">
      <c r="A428" s="135"/>
      <c r="B428" s="160"/>
      <c r="C428" s="110" t="s">
        <v>58</v>
      </c>
      <c r="D428" s="52" t="s">
        <v>7</v>
      </c>
      <c r="E428" s="153" t="s">
        <v>409</v>
      </c>
      <c r="F428" s="146"/>
      <c r="G428" s="147"/>
      <c r="H428" s="111"/>
      <c r="I428" s="127"/>
      <c r="J428" s="127"/>
      <c r="K428" s="127"/>
      <c r="L428" s="127"/>
      <c r="M428" s="128"/>
      <c r="N428" s="129"/>
      <c r="O428" s="127"/>
      <c r="P428" s="127"/>
      <c r="Q428" s="127"/>
      <c r="R428" s="128"/>
    </row>
    <row r="429" spans="1:18" ht="15.75" customHeight="1" x14ac:dyDescent="0.35">
      <c r="B429" s="137"/>
      <c r="C429" s="132"/>
      <c r="D429" s="132"/>
      <c r="E429" s="132"/>
      <c r="F429" s="132"/>
      <c r="G429" s="133"/>
      <c r="H429" s="100"/>
    </row>
    <row r="430" spans="1:18" ht="15.75" customHeight="1" x14ac:dyDescent="0.35"/>
    <row r="431" spans="1:18" ht="15.75" customHeight="1" x14ac:dyDescent="0.35">
      <c r="A431" s="25"/>
      <c r="B431" s="26" t="s">
        <v>410</v>
      </c>
      <c r="C431" s="138"/>
      <c r="D431" s="139"/>
      <c r="E431" s="139"/>
      <c r="F431" s="139"/>
      <c r="G431" s="140"/>
      <c r="H431" s="27"/>
      <c r="I431" s="28"/>
      <c r="J431" s="28"/>
      <c r="K431" s="28"/>
      <c r="L431" s="28"/>
      <c r="M431" s="28"/>
      <c r="N431" s="28"/>
      <c r="O431" s="28"/>
      <c r="P431" s="28"/>
      <c r="Q431" s="28"/>
      <c r="R431" s="28"/>
    </row>
    <row r="432" spans="1:18" ht="15.75" customHeight="1" x14ac:dyDescent="0.35">
      <c r="A432" s="192" t="s">
        <v>403</v>
      </c>
      <c r="B432" s="192" t="s">
        <v>411</v>
      </c>
      <c r="C432" s="155" t="s">
        <v>49</v>
      </c>
      <c r="D432" s="141"/>
      <c r="E432" s="142"/>
      <c r="F432" s="143"/>
      <c r="G432" s="144"/>
      <c r="H432" s="31"/>
      <c r="I432" s="32"/>
      <c r="J432" s="32"/>
      <c r="K432" s="32"/>
      <c r="L432" s="32"/>
      <c r="M432" s="32"/>
      <c r="N432" s="33"/>
      <c r="O432" s="33"/>
      <c r="P432" s="33"/>
      <c r="Q432" s="33"/>
      <c r="R432" s="33"/>
    </row>
    <row r="433" spans="1:18" ht="45.75" customHeight="1" x14ac:dyDescent="0.35">
      <c r="A433" s="160"/>
      <c r="B433" s="160"/>
      <c r="C433" s="147"/>
      <c r="D433" s="135"/>
      <c r="E433" s="145"/>
      <c r="F433" s="146"/>
      <c r="G433" s="147"/>
      <c r="H433" s="35">
        <v>14</v>
      </c>
      <c r="I433" s="127"/>
      <c r="J433" s="127"/>
      <c r="K433" s="127"/>
      <c r="L433" s="127"/>
      <c r="M433" s="128"/>
      <c r="N433" s="129"/>
      <c r="O433" s="127"/>
      <c r="P433" s="127"/>
      <c r="Q433" s="127"/>
      <c r="R433" s="128"/>
    </row>
    <row r="434" spans="1:18" ht="15.75" customHeight="1" x14ac:dyDescent="0.35">
      <c r="A434" s="160"/>
      <c r="B434" s="160"/>
      <c r="C434" s="155" t="s">
        <v>50</v>
      </c>
      <c r="D434" s="134"/>
      <c r="E434" s="148"/>
      <c r="F434" s="143"/>
      <c r="G434" s="144"/>
      <c r="H434" s="35"/>
      <c r="I434" s="127"/>
      <c r="J434" s="127"/>
      <c r="K434" s="127"/>
      <c r="L434" s="127"/>
      <c r="M434" s="128"/>
      <c r="N434" s="129"/>
      <c r="O434" s="127"/>
      <c r="P434" s="127"/>
      <c r="Q434" s="127"/>
      <c r="R434" s="128"/>
    </row>
    <row r="435" spans="1:18" ht="36.75" customHeight="1" x14ac:dyDescent="0.35">
      <c r="A435" s="160"/>
      <c r="B435" s="160"/>
      <c r="C435" s="147"/>
      <c r="D435" s="135"/>
      <c r="E435" s="145"/>
      <c r="F435" s="146"/>
      <c r="G435" s="147"/>
      <c r="H435" s="40">
        <v>10</v>
      </c>
      <c r="I435" s="41"/>
      <c r="J435" s="41"/>
      <c r="K435" s="41"/>
      <c r="L435" s="41"/>
      <c r="M435" s="41"/>
      <c r="N435" s="42"/>
      <c r="O435" s="42"/>
      <c r="P435" s="42"/>
      <c r="Q435" s="42"/>
      <c r="R435" s="42"/>
    </row>
    <row r="436" spans="1:18" ht="15.75" customHeight="1" x14ac:dyDescent="0.35">
      <c r="A436" s="160"/>
      <c r="B436" s="160"/>
      <c r="C436" s="167" t="s">
        <v>412</v>
      </c>
      <c r="D436" s="134" t="s">
        <v>413</v>
      </c>
      <c r="E436" s="148" t="s">
        <v>414</v>
      </c>
      <c r="F436" s="143"/>
      <c r="G436" s="144"/>
      <c r="H436" s="35"/>
      <c r="I436" s="127"/>
      <c r="J436" s="127"/>
      <c r="K436" s="127"/>
      <c r="L436" s="127"/>
      <c r="M436" s="128"/>
      <c r="N436" s="129"/>
      <c r="O436" s="127"/>
      <c r="P436" s="127"/>
      <c r="Q436" s="127"/>
      <c r="R436" s="128"/>
    </row>
    <row r="437" spans="1:18" ht="15.75" customHeight="1" x14ac:dyDescent="0.35">
      <c r="A437" s="160"/>
      <c r="B437" s="160"/>
      <c r="C437" s="147"/>
      <c r="D437" s="135"/>
      <c r="E437" s="150"/>
      <c r="F437" s="130"/>
      <c r="G437" s="151"/>
      <c r="H437" s="43">
        <v>6</v>
      </c>
      <c r="I437" s="41"/>
      <c r="J437" s="41"/>
      <c r="K437" s="41"/>
      <c r="L437" s="41"/>
      <c r="M437" s="41"/>
      <c r="N437" s="42"/>
      <c r="O437" s="42"/>
      <c r="P437" s="42"/>
      <c r="Q437" s="42"/>
      <c r="R437" s="42"/>
    </row>
    <row r="438" spans="1:18" ht="15.75" customHeight="1" x14ac:dyDescent="0.35">
      <c r="A438" s="160"/>
      <c r="B438" s="160"/>
      <c r="C438" s="167" t="s">
        <v>415</v>
      </c>
      <c r="D438" s="37" t="s">
        <v>7</v>
      </c>
      <c r="E438" s="148" t="s">
        <v>416</v>
      </c>
      <c r="F438" s="143"/>
      <c r="G438" s="144"/>
      <c r="H438" s="35">
        <v>12</v>
      </c>
      <c r="I438" s="127"/>
      <c r="J438" s="127"/>
      <c r="K438" s="127"/>
      <c r="L438" s="127"/>
      <c r="M438" s="128"/>
      <c r="N438" s="129"/>
      <c r="O438" s="127"/>
      <c r="P438" s="127"/>
      <c r="Q438" s="127"/>
      <c r="R438" s="128"/>
    </row>
    <row r="439" spans="1:18" ht="91.5" customHeight="1" x14ac:dyDescent="0.35">
      <c r="A439" s="160"/>
      <c r="B439" s="160"/>
      <c r="C439" s="147"/>
      <c r="D439" s="38" t="s">
        <v>417</v>
      </c>
      <c r="E439" s="158" t="s">
        <v>418</v>
      </c>
      <c r="F439" s="146"/>
      <c r="G439" s="147"/>
      <c r="H439" s="35">
        <v>6</v>
      </c>
      <c r="I439" s="44"/>
      <c r="J439" s="44"/>
      <c r="K439" s="44"/>
      <c r="L439" s="44"/>
      <c r="M439" s="44"/>
      <c r="N439" s="45"/>
      <c r="O439" s="45"/>
      <c r="P439" s="45"/>
      <c r="Q439" s="45"/>
      <c r="R439" s="45"/>
    </row>
    <row r="440" spans="1:18" ht="15.75" customHeight="1" x14ac:dyDescent="0.35">
      <c r="A440" s="160"/>
      <c r="B440" s="160"/>
      <c r="C440" s="167" t="s">
        <v>419</v>
      </c>
      <c r="D440" s="37" t="s">
        <v>62</v>
      </c>
      <c r="E440" s="148" t="s">
        <v>420</v>
      </c>
      <c r="F440" s="143"/>
      <c r="G440" s="144"/>
      <c r="H440" s="35">
        <v>13</v>
      </c>
      <c r="I440" s="127"/>
      <c r="J440" s="127"/>
      <c r="K440" s="127"/>
      <c r="L440" s="127"/>
      <c r="M440" s="128"/>
      <c r="N440" s="129"/>
      <c r="O440" s="127"/>
      <c r="P440" s="127"/>
      <c r="Q440" s="127"/>
      <c r="R440" s="128"/>
    </row>
    <row r="441" spans="1:18" ht="15.75" customHeight="1" x14ac:dyDescent="0.35">
      <c r="A441" s="160"/>
      <c r="B441" s="160"/>
      <c r="C441" s="147"/>
      <c r="D441" s="38" t="s">
        <v>7</v>
      </c>
      <c r="E441" s="180" t="s">
        <v>416</v>
      </c>
      <c r="F441" s="130"/>
      <c r="G441" s="151"/>
      <c r="H441" s="35">
        <v>10</v>
      </c>
      <c r="I441" s="51"/>
      <c r="J441" s="51"/>
      <c r="K441" s="51"/>
      <c r="L441" s="51"/>
      <c r="M441" s="51"/>
      <c r="N441" s="45"/>
      <c r="O441" s="45"/>
      <c r="P441" s="45"/>
      <c r="Q441" s="45"/>
      <c r="R441" s="45"/>
    </row>
    <row r="442" spans="1:18" ht="15.75" customHeight="1" x14ac:dyDescent="0.35">
      <c r="A442" s="160"/>
      <c r="B442" s="160"/>
      <c r="C442" s="167" t="s">
        <v>421</v>
      </c>
      <c r="D442" s="37" t="s">
        <v>35</v>
      </c>
      <c r="E442" s="148" t="s">
        <v>422</v>
      </c>
      <c r="F442" s="143"/>
      <c r="G442" s="144"/>
      <c r="H442" s="118">
        <v>17</v>
      </c>
      <c r="I442" s="127"/>
      <c r="J442" s="127"/>
      <c r="K442" s="127"/>
      <c r="L442" s="127"/>
      <c r="M442" s="128"/>
      <c r="N442" s="129"/>
      <c r="O442" s="127"/>
      <c r="P442" s="127"/>
      <c r="Q442" s="127"/>
      <c r="R442" s="128"/>
    </row>
    <row r="443" spans="1:18" ht="15.75" customHeight="1" x14ac:dyDescent="0.35">
      <c r="A443" s="160"/>
      <c r="B443" s="160"/>
      <c r="C443" s="147"/>
      <c r="D443" s="38" t="s">
        <v>7</v>
      </c>
      <c r="E443" s="158" t="s">
        <v>423</v>
      </c>
      <c r="F443" s="146"/>
      <c r="G443" s="147"/>
      <c r="H443" s="119"/>
      <c r="I443" s="51"/>
      <c r="J443" s="51"/>
      <c r="K443" s="51"/>
      <c r="L443" s="51"/>
      <c r="M443" s="51"/>
      <c r="N443" s="42"/>
      <c r="O443" s="42"/>
      <c r="P443" s="42"/>
      <c r="Q443" s="42"/>
      <c r="R443" s="42"/>
    </row>
    <row r="444" spans="1:18" ht="15.75" customHeight="1" x14ac:dyDescent="0.35">
      <c r="A444" s="135"/>
      <c r="B444" s="160"/>
      <c r="C444" s="120" t="s">
        <v>424</v>
      </c>
      <c r="D444" s="52" t="s">
        <v>7</v>
      </c>
      <c r="E444" s="153" t="s">
        <v>425</v>
      </c>
      <c r="F444" s="146"/>
      <c r="G444" s="147"/>
      <c r="H444" s="111">
        <v>20</v>
      </c>
      <c r="I444" s="127"/>
      <c r="J444" s="127"/>
      <c r="K444" s="127"/>
      <c r="L444" s="127"/>
      <c r="M444" s="128"/>
      <c r="N444" s="129"/>
      <c r="O444" s="127"/>
      <c r="P444" s="127"/>
      <c r="Q444" s="127"/>
      <c r="R444" s="128"/>
    </row>
    <row r="445" spans="1:18" ht="132.75" customHeight="1" x14ac:dyDescent="0.35">
      <c r="B445" s="182" t="s">
        <v>426</v>
      </c>
      <c r="C445" s="132"/>
      <c r="D445" s="132"/>
      <c r="E445" s="132"/>
      <c r="F445" s="132"/>
      <c r="G445" s="133"/>
      <c r="H445" s="100"/>
    </row>
    <row r="446" spans="1:18" ht="15.75" customHeight="1" x14ac:dyDescent="0.35"/>
    <row r="447" spans="1:18" ht="15.75" customHeight="1" x14ac:dyDescent="0.35">
      <c r="A447" s="25"/>
      <c r="B447" s="26" t="s">
        <v>427</v>
      </c>
      <c r="C447" s="138"/>
      <c r="D447" s="139"/>
      <c r="E447" s="139"/>
      <c r="F447" s="139"/>
      <c r="G447" s="140"/>
      <c r="H447" s="27"/>
      <c r="I447" s="28"/>
      <c r="J447" s="28"/>
      <c r="K447" s="28"/>
      <c r="L447" s="28"/>
      <c r="M447" s="28"/>
      <c r="N447" s="28"/>
      <c r="O447" s="28"/>
      <c r="P447" s="28"/>
      <c r="Q447" s="28"/>
      <c r="R447" s="28"/>
    </row>
    <row r="448" spans="1:18" ht="15.75" customHeight="1" x14ac:dyDescent="0.35">
      <c r="A448" s="192" t="s">
        <v>403</v>
      </c>
      <c r="B448" s="192" t="s">
        <v>428</v>
      </c>
      <c r="C448" s="167" t="s">
        <v>429</v>
      </c>
      <c r="D448" s="32" t="s">
        <v>62</v>
      </c>
      <c r="E448" s="152" t="s">
        <v>430</v>
      </c>
      <c r="F448" s="132"/>
      <c r="G448" s="133"/>
      <c r="H448" s="31">
        <v>14</v>
      </c>
      <c r="I448" s="32"/>
      <c r="J448" s="32"/>
      <c r="K448" s="32"/>
      <c r="L448" s="32"/>
      <c r="M448" s="32"/>
      <c r="N448" s="33"/>
      <c r="O448" s="33"/>
      <c r="P448" s="33"/>
      <c r="Q448" s="33"/>
      <c r="R448" s="33"/>
    </row>
    <row r="449" spans="1:18" ht="45.75" customHeight="1" x14ac:dyDescent="0.35">
      <c r="A449" s="160"/>
      <c r="B449" s="160"/>
      <c r="C449" s="147"/>
      <c r="D449" s="32" t="s">
        <v>7</v>
      </c>
      <c r="E449" s="152" t="s">
        <v>431</v>
      </c>
      <c r="F449" s="132"/>
      <c r="G449" s="133"/>
      <c r="H449" s="35">
        <v>8</v>
      </c>
      <c r="I449" s="127"/>
      <c r="J449" s="127"/>
      <c r="K449" s="127"/>
      <c r="L449" s="127"/>
      <c r="M449" s="128"/>
      <c r="N449" s="129"/>
      <c r="O449" s="127"/>
      <c r="P449" s="127"/>
      <c r="Q449" s="127"/>
      <c r="R449" s="128"/>
    </row>
    <row r="450" spans="1:18" ht="15.75" customHeight="1" x14ac:dyDescent="0.35">
      <c r="A450" s="160"/>
      <c r="B450" s="160"/>
      <c r="C450" s="167" t="s">
        <v>432</v>
      </c>
      <c r="D450" s="37" t="s">
        <v>33</v>
      </c>
      <c r="E450" s="148" t="s">
        <v>433</v>
      </c>
      <c r="F450" s="143"/>
      <c r="G450" s="144"/>
      <c r="H450" s="35">
        <v>22</v>
      </c>
      <c r="I450" s="127"/>
      <c r="J450" s="127"/>
      <c r="K450" s="127"/>
      <c r="L450" s="127"/>
      <c r="M450" s="128"/>
      <c r="N450" s="129"/>
      <c r="O450" s="127"/>
      <c r="P450" s="127"/>
      <c r="Q450" s="127"/>
      <c r="R450" s="128"/>
    </row>
    <row r="451" spans="1:18" ht="36.75" customHeight="1" x14ac:dyDescent="0.35">
      <c r="A451" s="160"/>
      <c r="B451" s="160"/>
      <c r="C451" s="147"/>
      <c r="D451" s="38" t="s">
        <v>7</v>
      </c>
      <c r="E451" s="158" t="s">
        <v>434</v>
      </c>
      <c r="F451" s="146"/>
      <c r="G451" s="147"/>
      <c r="H451" s="40">
        <v>4</v>
      </c>
      <c r="I451" s="41"/>
      <c r="J451" s="41"/>
      <c r="K451" s="41"/>
      <c r="L451" s="41"/>
      <c r="M451" s="41"/>
      <c r="N451" s="42"/>
      <c r="O451" s="42"/>
      <c r="P451" s="42"/>
      <c r="Q451" s="42"/>
      <c r="R451" s="42"/>
    </row>
    <row r="452" spans="1:18" ht="15.75" customHeight="1" x14ac:dyDescent="0.35">
      <c r="A452" s="160"/>
      <c r="B452" s="160"/>
      <c r="C452" s="167" t="s">
        <v>435</v>
      </c>
      <c r="D452" s="134" t="s">
        <v>7</v>
      </c>
      <c r="E452" s="148" t="s">
        <v>436</v>
      </c>
      <c r="F452" s="143"/>
      <c r="G452" s="144"/>
      <c r="H452" s="35">
        <v>18</v>
      </c>
      <c r="I452" s="127"/>
      <c r="J452" s="127"/>
      <c r="K452" s="127"/>
      <c r="L452" s="127"/>
      <c r="M452" s="128"/>
      <c r="N452" s="129"/>
      <c r="O452" s="127"/>
      <c r="P452" s="127"/>
      <c r="Q452" s="127"/>
      <c r="R452" s="128"/>
    </row>
    <row r="453" spans="1:18" ht="15.75" customHeight="1" x14ac:dyDescent="0.35">
      <c r="A453" s="160"/>
      <c r="B453" s="160"/>
      <c r="C453" s="147"/>
      <c r="D453" s="135"/>
      <c r="E453" s="150"/>
      <c r="F453" s="130"/>
      <c r="G453" s="151"/>
      <c r="H453" s="43"/>
      <c r="I453" s="41"/>
      <c r="J453" s="41"/>
      <c r="K453" s="41"/>
      <c r="L453" s="41"/>
      <c r="M453" s="41"/>
      <c r="N453" s="42"/>
      <c r="O453" s="42"/>
      <c r="P453" s="42"/>
      <c r="Q453" s="42"/>
      <c r="R453" s="42"/>
    </row>
    <row r="454" spans="1:18" ht="15.75" customHeight="1" x14ac:dyDescent="0.35">
      <c r="A454" s="160"/>
      <c r="B454" s="160"/>
      <c r="C454" s="167" t="s">
        <v>437</v>
      </c>
      <c r="D454" s="37" t="s">
        <v>62</v>
      </c>
      <c r="E454" s="148" t="s">
        <v>438</v>
      </c>
      <c r="F454" s="143"/>
      <c r="G454" s="144"/>
      <c r="H454" s="35">
        <v>18</v>
      </c>
      <c r="I454" s="127"/>
      <c r="J454" s="127"/>
      <c r="K454" s="127"/>
      <c r="L454" s="127"/>
      <c r="M454" s="128"/>
      <c r="N454" s="129"/>
      <c r="O454" s="127"/>
      <c r="P454" s="127"/>
      <c r="Q454" s="127"/>
      <c r="R454" s="128"/>
    </row>
    <row r="455" spans="1:18" ht="91.5" customHeight="1" x14ac:dyDescent="0.35">
      <c r="A455" s="160"/>
      <c r="B455" s="160"/>
      <c r="C455" s="147"/>
      <c r="D455" s="38" t="s">
        <v>7</v>
      </c>
      <c r="E455" s="158" t="s">
        <v>439</v>
      </c>
      <c r="F455" s="146"/>
      <c r="G455" s="147"/>
      <c r="H455" s="35">
        <v>12</v>
      </c>
      <c r="I455" s="44"/>
      <c r="J455" s="44"/>
      <c r="K455" s="44"/>
      <c r="L455" s="44"/>
      <c r="M455" s="44"/>
      <c r="N455" s="45"/>
      <c r="O455" s="45"/>
      <c r="P455" s="45"/>
      <c r="Q455" s="45"/>
      <c r="R455" s="45"/>
    </row>
    <row r="456" spans="1:18" ht="15.75" customHeight="1" x14ac:dyDescent="0.35">
      <c r="A456" s="160"/>
      <c r="B456" s="160"/>
      <c r="C456" s="167" t="s">
        <v>440</v>
      </c>
      <c r="D456" s="37" t="s">
        <v>441</v>
      </c>
      <c r="E456" s="148" t="s">
        <v>442</v>
      </c>
      <c r="F456" s="143"/>
      <c r="G456" s="144"/>
      <c r="H456" s="46">
        <v>18</v>
      </c>
      <c r="I456" s="130"/>
      <c r="J456" s="130"/>
      <c r="K456" s="130"/>
      <c r="L456" s="130"/>
      <c r="M456" s="131"/>
      <c r="N456" s="129"/>
      <c r="O456" s="127"/>
      <c r="P456" s="127"/>
      <c r="Q456" s="127"/>
      <c r="R456" s="128"/>
    </row>
    <row r="457" spans="1:18" ht="15.75" customHeight="1" x14ac:dyDescent="0.35">
      <c r="A457" s="160"/>
      <c r="B457" s="160"/>
      <c r="C457" s="147"/>
      <c r="D457" s="38" t="s">
        <v>7</v>
      </c>
      <c r="E457" s="180" t="s">
        <v>439</v>
      </c>
      <c r="F457" s="130"/>
      <c r="G457" s="151"/>
      <c r="H457" s="31">
        <v>6</v>
      </c>
      <c r="I457" s="47"/>
      <c r="J457" s="47"/>
      <c r="K457" s="47"/>
      <c r="L457" s="47"/>
      <c r="M457" s="47"/>
      <c r="N457" s="45"/>
      <c r="O457" s="45"/>
      <c r="P457" s="45"/>
      <c r="Q457" s="45"/>
      <c r="R457" s="45"/>
    </row>
    <row r="458" spans="1:18" ht="15.75" customHeight="1" x14ac:dyDescent="0.35">
      <c r="A458" s="160"/>
      <c r="B458" s="160"/>
      <c r="C458" s="167" t="s">
        <v>443</v>
      </c>
      <c r="D458" s="37" t="s">
        <v>228</v>
      </c>
      <c r="E458" s="148" t="s">
        <v>444</v>
      </c>
      <c r="F458" s="143"/>
      <c r="G458" s="144"/>
      <c r="H458" s="48">
        <v>19</v>
      </c>
      <c r="I458" s="132"/>
      <c r="J458" s="132"/>
      <c r="K458" s="132"/>
      <c r="L458" s="132"/>
      <c r="M458" s="133"/>
      <c r="N458" s="129"/>
      <c r="O458" s="127"/>
      <c r="P458" s="127"/>
      <c r="Q458" s="127"/>
      <c r="R458" s="128"/>
    </row>
    <row r="459" spans="1:18" ht="15.75" customHeight="1" x14ac:dyDescent="0.35">
      <c r="A459" s="160"/>
      <c r="B459" s="160"/>
      <c r="C459" s="147"/>
      <c r="D459" s="38" t="s">
        <v>7</v>
      </c>
      <c r="E459" s="158" t="s">
        <v>439</v>
      </c>
      <c r="F459" s="146"/>
      <c r="G459" s="147"/>
      <c r="H459" s="49">
        <v>6</v>
      </c>
      <c r="I459" s="51"/>
      <c r="J459" s="51"/>
      <c r="K459" s="51"/>
      <c r="L459" s="51"/>
      <c r="M459" s="51"/>
      <c r="N459" s="42"/>
      <c r="O459" s="42"/>
      <c r="P459" s="42"/>
      <c r="Q459" s="42"/>
      <c r="R459" s="42"/>
    </row>
    <row r="460" spans="1:18" ht="15.75" customHeight="1" x14ac:dyDescent="0.35">
      <c r="A460" s="135"/>
      <c r="B460" s="160"/>
      <c r="C460" s="120" t="s">
        <v>445</v>
      </c>
      <c r="D460" s="52" t="s">
        <v>7</v>
      </c>
      <c r="E460" s="153" t="s">
        <v>446</v>
      </c>
      <c r="F460" s="146"/>
      <c r="G460" s="147"/>
      <c r="H460" s="53">
        <v>27</v>
      </c>
      <c r="I460" s="127"/>
      <c r="J460" s="127"/>
      <c r="K460" s="127"/>
      <c r="L460" s="127"/>
      <c r="M460" s="128"/>
      <c r="N460" s="129"/>
      <c r="O460" s="127"/>
      <c r="P460" s="127"/>
      <c r="Q460" s="127"/>
      <c r="R460" s="128"/>
    </row>
    <row r="461" spans="1:18" ht="15.75" customHeight="1" x14ac:dyDescent="0.35">
      <c r="H461" s="121" t="s">
        <v>224</v>
      </c>
    </row>
    <row r="462" spans="1:18" ht="15.75" customHeight="1" x14ac:dyDescent="0.35">
      <c r="A462" s="25"/>
      <c r="B462" s="26" t="s">
        <v>447</v>
      </c>
      <c r="C462" s="138"/>
      <c r="D462" s="139"/>
      <c r="E462" s="139"/>
      <c r="F462" s="139"/>
      <c r="G462" s="140"/>
      <c r="H462" s="27"/>
      <c r="I462" s="28"/>
      <c r="J462" s="28"/>
      <c r="K462" s="28"/>
      <c r="L462" s="28"/>
      <c r="M462" s="28"/>
      <c r="N462" s="28"/>
      <c r="O462" s="28"/>
      <c r="P462" s="28"/>
      <c r="Q462" s="28"/>
      <c r="R462" s="28"/>
    </row>
    <row r="463" spans="1:18" ht="15.75" customHeight="1" x14ac:dyDescent="0.35">
      <c r="A463" s="192" t="s">
        <v>403</v>
      </c>
      <c r="B463" s="192" t="s">
        <v>448</v>
      </c>
      <c r="C463" s="167" t="s">
        <v>449</v>
      </c>
      <c r="D463" s="32" t="s">
        <v>75</v>
      </c>
      <c r="E463" s="152" t="s">
        <v>450</v>
      </c>
      <c r="F463" s="132"/>
      <c r="G463" s="133"/>
      <c r="H463" s="31">
        <v>12</v>
      </c>
      <c r="I463" s="32"/>
      <c r="J463" s="32"/>
      <c r="K463" s="32"/>
      <c r="L463" s="32"/>
      <c r="M463" s="32"/>
      <c r="N463" s="33"/>
      <c r="O463" s="33"/>
      <c r="P463" s="33"/>
      <c r="Q463" s="33"/>
      <c r="R463" s="33"/>
    </row>
    <row r="464" spans="1:18" ht="45.75" customHeight="1" x14ac:dyDescent="0.35">
      <c r="A464" s="160"/>
      <c r="B464" s="160"/>
      <c r="C464" s="147"/>
      <c r="D464" s="32" t="s">
        <v>60</v>
      </c>
      <c r="E464" s="152"/>
      <c r="F464" s="132"/>
      <c r="G464" s="133"/>
      <c r="H464" s="35">
        <v>8</v>
      </c>
      <c r="I464" s="127"/>
      <c r="J464" s="127"/>
      <c r="K464" s="127"/>
      <c r="L464" s="127"/>
      <c r="M464" s="128"/>
      <c r="N464" s="129"/>
      <c r="O464" s="127"/>
      <c r="P464" s="127"/>
      <c r="Q464" s="127"/>
      <c r="R464" s="128"/>
    </row>
    <row r="465" spans="1:18" ht="15.75" customHeight="1" x14ac:dyDescent="0.35">
      <c r="A465" s="160"/>
      <c r="B465" s="160"/>
      <c r="C465" s="167" t="s">
        <v>451</v>
      </c>
      <c r="D465" s="37" t="s">
        <v>334</v>
      </c>
      <c r="E465" s="148" t="s">
        <v>452</v>
      </c>
      <c r="F465" s="143"/>
      <c r="G465" s="144"/>
      <c r="H465" s="35">
        <v>20</v>
      </c>
      <c r="I465" s="127"/>
      <c r="J465" s="127"/>
      <c r="K465" s="127"/>
      <c r="L465" s="127"/>
      <c r="M465" s="128"/>
      <c r="N465" s="129"/>
      <c r="O465" s="127"/>
      <c r="P465" s="127"/>
      <c r="Q465" s="127"/>
      <c r="R465" s="128"/>
    </row>
    <row r="466" spans="1:18" ht="36.75" customHeight="1" x14ac:dyDescent="0.35">
      <c r="A466" s="160"/>
      <c r="B466" s="160"/>
      <c r="C466" s="147"/>
      <c r="D466" s="38" t="s">
        <v>33</v>
      </c>
      <c r="E466" s="158" t="s">
        <v>453</v>
      </c>
      <c r="F466" s="146"/>
      <c r="G466" s="147"/>
      <c r="H466" s="40">
        <v>12</v>
      </c>
      <c r="I466" s="41"/>
      <c r="J466" s="41"/>
      <c r="K466" s="41"/>
      <c r="L466" s="41"/>
      <c r="M466" s="41"/>
      <c r="N466" s="42"/>
      <c r="O466" s="42"/>
      <c r="P466" s="42"/>
      <c r="Q466" s="42"/>
      <c r="R466" s="42"/>
    </row>
    <row r="467" spans="1:18" ht="15.75" customHeight="1" x14ac:dyDescent="0.35">
      <c r="A467" s="160"/>
      <c r="B467" s="160"/>
      <c r="C467" s="167" t="s">
        <v>454</v>
      </c>
      <c r="D467" s="134" t="s">
        <v>7</v>
      </c>
      <c r="E467" s="148" t="s">
        <v>455</v>
      </c>
      <c r="F467" s="143"/>
      <c r="G467" s="144"/>
      <c r="H467" s="35">
        <v>20</v>
      </c>
      <c r="I467" s="127"/>
      <c r="J467" s="127"/>
      <c r="K467" s="127"/>
      <c r="L467" s="127"/>
      <c r="M467" s="128"/>
      <c r="N467" s="129"/>
      <c r="O467" s="127"/>
      <c r="P467" s="127"/>
      <c r="Q467" s="127"/>
      <c r="R467" s="128"/>
    </row>
    <row r="468" spans="1:18" ht="15.75" customHeight="1" x14ac:dyDescent="0.35">
      <c r="A468" s="160"/>
      <c r="B468" s="160"/>
      <c r="C468" s="147"/>
      <c r="D468" s="135"/>
      <c r="E468" s="150"/>
      <c r="F468" s="130"/>
      <c r="G468" s="151"/>
      <c r="H468" s="43"/>
      <c r="I468" s="41"/>
      <c r="J468" s="41"/>
      <c r="K468" s="41"/>
      <c r="L468" s="41"/>
      <c r="M468" s="41"/>
      <c r="N468" s="42"/>
      <c r="O468" s="42"/>
      <c r="P468" s="42"/>
      <c r="Q468" s="42"/>
      <c r="R468" s="42"/>
    </row>
    <row r="469" spans="1:18" ht="15.75" customHeight="1" x14ac:dyDescent="0.35">
      <c r="A469" s="160"/>
      <c r="B469" s="160"/>
      <c r="C469" s="167" t="s">
        <v>456</v>
      </c>
      <c r="D469" s="37" t="s">
        <v>62</v>
      </c>
      <c r="E469" s="148" t="s">
        <v>457</v>
      </c>
      <c r="F469" s="143"/>
      <c r="G469" s="144"/>
      <c r="H469" s="35">
        <v>20</v>
      </c>
      <c r="I469" s="127"/>
      <c r="J469" s="127"/>
      <c r="K469" s="127"/>
      <c r="L469" s="127"/>
      <c r="M469" s="128"/>
      <c r="N469" s="129"/>
      <c r="O469" s="127"/>
      <c r="P469" s="127"/>
      <c r="Q469" s="127"/>
      <c r="R469" s="128"/>
    </row>
    <row r="470" spans="1:18" ht="91.5" customHeight="1" x14ac:dyDescent="0.35">
      <c r="A470" s="160"/>
      <c r="B470" s="160"/>
      <c r="C470" s="147"/>
      <c r="D470" s="38" t="s">
        <v>458</v>
      </c>
      <c r="E470" s="158" t="s">
        <v>459</v>
      </c>
      <c r="F470" s="146"/>
      <c r="G470" s="147"/>
      <c r="H470" s="35">
        <v>12</v>
      </c>
      <c r="I470" s="44"/>
      <c r="J470" s="44"/>
      <c r="K470" s="44"/>
      <c r="L470" s="44"/>
      <c r="M470" s="44"/>
      <c r="N470" s="45"/>
      <c r="O470" s="45"/>
      <c r="P470" s="45"/>
      <c r="Q470" s="45"/>
      <c r="R470" s="45"/>
    </row>
    <row r="471" spans="1:18" ht="15.75" customHeight="1" x14ac:dyDescent="0.35">
      <c r="A471" s="160"/>
      <c r="B471" s="160"/>
      <c r="C471" s="167" t="s">
        <v>460</v>
      </c>
      <c r="D471" s="37" t="s">
        <v>35</v>
      </c>
      <c r="E471" s="148" t="s">
        <v>461</v>
      </c>
      <c r="F471" s="143"/>
      <c r="G471" s="144"/>
      <c r="H471" s="46">
        <v>16</v>
      </c>
      <c r="I471" s="130"/>
      <c r="J471" s="130"/>
      <c r="K471" s="130"/>
      <c r="L471" s="130"/>
      <c r="M471" s="131"/>
      <c r="N471" s="129"/>
      <c r="O471" s="127"/>
      <c r="P471" s="127"/>
      <c r="Q471" s="127"/>
      <c r="R471" s="128"/>
    </row>
    <row r="472" spans="1:18" ht="15.75" customHeight="1" x14ac:dyDescent="0.35">
      <c r="A472" s="160"/>
      <c r="B472" s="160"/>
      <c r="C472" s="147"/>
      <c r="D472" s="38" t="s">
        <v>462</v>
      </c>
      <c r="E472" s="180" t="s">
        <v>463</v>
      </c>
      <c r="F472" s="130"/>
      <c r="G472" s="151"/>
      <c r="H472" s="31">
        <v>12</v>
      </c>
      <c r="I472" s="47"/>
      <c r="J472" s="47"/>
      <c r="K472" s="47"/>
      <c r="L472" s="47"/>
      <c r="M472" s="47"/>
      <c r="N472" s="45"/>
      <c r="O472" s="45"/>
      <c r="P472" s="45"/>
      <c r="Q472" s="45"/>
      <c r="R472" s="45"/>
    </row>
    <row r="473" spans="1:18" ht="15.75" customHeight="1" x14ac:dyDescent="0.35">
      <c r="A473" s="160"/>
      <c r="B473" s="160"/>
      <c r="C473" s="167" t="s">
        <v>464</v>
      </c>
      <c r="D473" s="37" t="s">
        <v>465</v>
      </c>
      <c r="E473" s="148" t="s">
        <v>466</v>
      </c>
      <c r="F473" s="143"/>
      <c r="G473" s="144"/>
      <c r="H473" s="48">
        <v>23</v>
      </c>
      <c r="I473" s="132"/>
      <c r="J473" s="132"/>
      <c r="K473" s="132"/>
      <c r="L473" s="132"/>
      <c r="M473" s="133"/>
      <c r="N473" s="129"/>
      <c r="O473" s="127"/>
      <c r="P473" s="127"/>
      <c r="Q473" s="127"/>
      <c r="R473" s="128"/>
    </row>
    <row r="474" spans="1:18" ht="15.75" customHeight="1" x14ac:dyDescent="0.35">
      <c r="A474" s="160"/>
      <c r="B474" s="160"/>
      <c r="C474" s="147"/>
      <c r="D474" s="38" t="s">
        <v>69</v>
      </c>
      <c r="E474" s="158" t="s">
        <v>467</v>
      </c>
      <c r="F474" s="146"/>
      <c r="G474" s="147"/>
      <c r="H474" s="49">
        <v>10</v>
      </c>
      <c r="I474" s="51"/>
      <c r="J474" s="51"/>
      <c r="K474" s="51"/>
      <c r="L474" s="51"/>
      <c r="M474" s="51"/>
      <c r="N474" s="42"/>
      <c r="O474" s="42"/>
      <c r="P474" s="42"/>
      <c r="Q474" s="42"/>
      <c r="R474" s="42"/>
    </row>
    <row r="475" spans="1:18" ht="15.75" customHeight="1" x14ac:dyDescent="0.35">
      <c r="A475" s="135"/>
      <c r="B475" s="160"/>
      <c r="C475" s="120" t="s">
        <v>468</v>
      </c>
      <c r="D475" s="52" t="s">
        <v>69</v>
      </c>
      <c r="E475" s="153" t="s">
        <v>469</v>
      </c>
      <c r="F475" s="146"/>
      <c r="G475" s="147"/>
      <c r="H475" s="53">
        <v>30</v>
      </c>
      <c r="I475" s="127"/>
      <c r="J475" s="127"/>
      <c r="K475" s="127"/>
      <c r="L475" s="127"/>
      <c r="M475" s="128"/>
      <c r="N475" s="129"/>
      <c r="O475" s="127"/>
      <c r="P475" s="127"/>
      <c r="Q475" s="127"/>
      <c r="R475" s="128"/>
    </row>
    <row r="476" spans="1:18" ht="15.75" customHeight="1" x14ac:dyDescent="0.35">
      <c r="H476" s="121" t="s">
        <v>470</v>
      </c>
    </row>
    <row r="477" spans="1:18" ht="15.75" customHeight="1" x14ac:dyDescent="0.35">
      <c r="A477" s="25"/>
      <c r="B477" s="26" t="s">
        <v>471</v>
      </c>
      <c r="C477" s="138"/>
      <c r="D477" s="139"/>
      <c r="E477" s="139"/>
      <c r="F477" s="139"/>
      <c r="G477" s="140"/>
      <c r="H477" s="27"/>
      <c r="I477" s="28"/>
      <c r="J477" s="28"/>
      <c r="K477" s="28"/>
      <c r="L477" s="28"/>
      <c r="M477" s="28"/>
      <c r="N477" s="28"/>
      <c r="O477" s="28"/>
      <c r="P477" s="28"/>
      <c r="Q477" s="28"/>
      <c r="R477" s="28"/>
    </row>
    <row r="478" spans="1:18" ht="15.75" customHeight="1" x14ac:dyDescent="0.35">
      <c r="A478" s="192" t="s">
        <v>472</v>
      </c>
      <c r="B478" s="192" t="s">
        <v>473</v>
      </c>
      <c r="C478" s="167" t="s">
        <v>474</v>
      </c>
      <c r="D478" s="141" t="s">
        <v>475</v>
      </c>
      <c r="E478" s="142" t="s">
        <v>476</v>
      </c>
      <c r="F478" s="143"/>
      <c r="G478" s="144"/>
      <c r="H478" s="31"/>
      <c r="I478" s="32"/>
      <c r="J478" s="32"/>
      <c r="K478" s="32"/>
      <c r="L478" s="32"/>
      <c r="M478" s="32"/>
      <c r="N478" s="33"/>
      <c r="O478" s="33"/>
      <c r="P478" s="33"/>
      <c r="Q478" s="33"/>
      <c r="R478" s="33"/>
    </row>
    <row r="479" spans="1:18" ht="45.75" customHeight="1" x14ac:dyDescent="0.35">
      <c r="A479" s="160"/>
      <c r="B479" s="160"/>
      <c r="C479" s="147"/>
      <c r="D479" s="135"/>
      <c r="E479" s="145"/>
      <c r="F479" s="146"/>
      <c r="G479" s="147"/>
      <c r="H479" s="35">
        <v>10</v>
      </c>
      <c r="I479" s="127"/>
      <c r="J479" s="127"/>
      <c r="K479" s="127"/>
      <c r="L479" s="127"/>
      <c r="M479" s="128"/>
      <c r="N479" s="129"/>
      <c r="O479" s="127"/>
      <c r="P479" s="127"/>
      <c r="Q479" s="127"/>
      <c r="R479" s="128"/>
    </row>
    <row r="480" spans="1:18" ht="15.75" customHeight="1" x14ac:dyDescent="0.35">
      <c r="A480" s="160"/>
      <c r="B480" s="160"/>
      <c r="C480" s="167" t="s">
        <v>477</v>
      </c>
      <c r="D480" s="92" t="s">
        <v>478</v>
      </c>
      <c r="E480" s="149" t="s">
        <v>479</v>
      </c>
      <c r="F480" s="132"/>
      <c r="G480" s="133"/>
      <c r="H480" s="35">
        <v>18</v>
      </c>
      <c r="I480" s="127"/>
      <c r="J480" s="127"/>
      <c r="K480" s="127"/>
      <c r="L480" s="127"/>
      <c r="M480" s="128"/>
      <c r="N480" s="129"/>
      <c r="O480" s="127"/>
      <c r="P480" s="127"/>
      <c r="Q480" s="127"/>
      <c r="R480" s="128"/>
    </row>
    <row r="481" spans="1:18" ht="36.75" customHeight="1" x14ac:dyDescent="0.35">
      <c r="A481" s="160"/>
      <c r="B481" s="160"/>
      <c r="C481" s="147"/>
      <c r="D481" s="92" t="s">
        <v>7</v>
      </c>
      <c r="E481" s="149" t="s">
        <v>61</v>
      </c>
      <c r="F481" s="132"/>
      <c r="G481" s="133"/>
      <c r="H481" s="40">
        <v>12</v>
      </c>
      <c r="I481" s="41"/>
      <c r="J481" s="41"/>
      <c r="K481" s="41"/>
      <c r="L481" s="41"/>
      <c r="M481" s="41"/>
      <c r="N481" s="42"/>
      <c r="O481" s="42"/>
      <c r="P481" s="42"/>
      <c r="Q481" s="42"/>
      <c r="R481" s="42"/>
    </row>
    <row r="482" spans="1:18" ht="15.75" customHeight="1" x14ac:dyDescent="0.35">
      <c r="A482" s="160"/>
      <c r="B482" s="160"/>
      <c r="C482" s="167" t="s">
        <v>480</v>
      </c>
      <c r="D482" s="92" t="s">
        <v>260</v>
      </c>
      <c r="E482" s="181" t="s">
        <v>481</v>
      </c>
      <c r="F482" s="132"/>
      <c r="G482" s="133"/>
      <c r="H482" s="35">
        <v>23</v>
      </c>
      <c r="I482" s="127"/>
      <c r="J482" s="127"/>
      <c r="K482" s="127"/>
      <c r="L482" s="127"/>
      <c r="M482" s="128"/>
      <c r="N482" s="129"/>
      <c r="O482" s="127"/>
      <c r="P482" s="127"/>
      <c r="Q482" s="127"/>
      <c r="R482" s="128"/>
    </row>
    <row r="483" spans="1:18" ht="15.75" customHeight="1" x14ac:dyDescent="0.35">
      <c r="A483" s="160"/>
      <c r="B483" s="160"/>
      <c r="C483" s="147"/>
      <c r="D483" s="92" t="s">
        <v>7</v>
      </c>
      <c r="E483" s="149" t="s">
        <v>482</v>
      </c>
      <c r="F483" s="132"/>
      <c r="G483" s="133"/>
      <c r="H483" s="43">
        <v>9</v>
      </c>
      <c r="I483" s="41"/>
      <c r="J483" s="41"/>
      <c r="K483" s="41"/>
      <c r="L483" s="41"/>
      <c r="M483" s="41"/>
      <c r="N483" s="42"/>
      <c r="O483" s="42"/>
      <c r="P483" s="42"/>
      <c r="Q483" s="42"/>
      <c r="R483" s="42"/>
    </row>
    <row r="484" spans="1:18" ht="15.75" customHeight="1" x14ac:dyDescent="0.35">
      <c r="A484" s="190" t="s">
        <v>483</v>
      </c>
      <c r="B484" s="160"/>
      <c r="C484" s="167" t="s">
        <v>484</v>
      </c>
      <c r="D484" s="92" t="s">
        <v>62</v>
      </c>
      <c r="E484" s="149" t="s">
        <v>485</v>
      </c>
      <c r="F484" s="132"/>
      <c r="G484" s="133"/>
      <c r="H484" s="35">
        <v>18</v>
      </c>
      <c r="I484" s="127"/>
      <c r="J484" s="127"/>
      <c r="K484" s="127"/>
      <c r="L484" s="127"/>
      <c r="M484" s="128"/>
      <c r="N484" s="129"/>
      <c r="O484" s="127"/>
      <c r="P484" s="127"/>
      <c r="Q484" s="127"/>
      <c r="R484" s="128"/>
    </row>
    <row r="485" spans="1:18" ht="14.5" x14ac:dyDescent="0.35">
      <c r="A485" s="160"/>
      <c r="B485" s="160"/>
      <c r="C485" s="147"/>
      <c r="D485" s="92" t="s">
        <v>60</v>
      </c>
      <c r="E485" s="149"/>
      <c r="F485" s="132"/>
      <c r="G485" s="133"/>
      <c r="H485" s="35">
        <v>10</v>
      </c>
      <c r="I485" s="44"/>
      <c r="J485" s="44"/>
      <c r="K485" s="44"/>
      <c r="L485" s="44"/>
      <c r="M485" s="44"/>
      <c r="N485" s="45"/>
      <c r="O485" s="45"/>
      <c r="P485" s="45"/>
      <c r="Q485" s="45"/>
      <c r="R485" s="45"/>
    </row>
    <row r="486" spans="1:18" ht="15.75" customHeight="1" x14ac:dyDescent="0.35">
      <c r="A486" s="160"/>
      <c r="B486" s="160"/>
      <c r="C486" s="167" t="s">
        <v>486</v>
      </c>
      <c r="D486" s="92" t="s">
        <v>76</v>
      </c>
      <c r="E486" s="149" t="s">
        <v>487</v>
      </c>
      <c r="F486" s="132"/>
      <c r="G486" s="133"/>
      <c r="H486" s="46">
        <v>17</v>
      </c>
      <c r="I486" s="130"/>
      <c r="J486" s="130"/>
      <c r="K486" s="130"/>
      <c r="L486" s="130"/>
      <c r="M486" s="131"/>
      <c r="N486" s="129"/>
      <c r="O486" s="127"/>
      <c r="P486" s="127"/>
      <c r="Q486" s="127"/>
      <c r="R486" s="128"/>
    </row>
    <row r="487" spans="1:18" ht="15.75" customHeight="1" x14ac:dyDescent="0.35">
      <c r="A487" s="160"/>
      <c r="B487" s="160"/>
      <c r="C487" s="147"/>
      <c r="D487" s="92" t="s">
        <v>7</v>
      </c>
      <c r="E487" s="149" t="s">
        <v>482</v>
      </c>
      <c r="F487" s="132"/>
      <c r="G487" s="133"/>
      <c r="H487" s="31"/>
      <c r="I487" s="47"/>
      <c r="J487" s="47"/>
      <c r="K487" s="47"/>
      <c r="L487" s="47"/>
      <c r="M487" s="47"/>
      <c r="N487" s="45"/>
      <c r="O487" s="45"/>
      <c r="P487" s="45"/>
      <c r="Q487" s="45"/>
      <c r="R487" s="45"/>
    </row>
    <row r="488" spans="1:18" ht="15.75" customHeight="1" x14ac:dyDescent="0.35">
      <c r="A488" s="160"/>
      <c r="B488" s="160"/>
      <c r="C488" s="167" t="s">
        <v>488</v>
      </c>
      <c r="D488" s="92" t="s">
        <v>489</v>
      </c>
      <c r="E488" s="149" t="s">
        <v>490</v>
      </c>
      <c r="F488" s="132"/>
      <c r="G488" s="133"/>
      <c r="H488" s="48">
        <v>29</v>
      </c>
      <c r="I488" s="132"/>
      <c r="J488" s="132"/>
      <c r="K488" s="132"/>
      <c r="L488" s="132"/>
      <c r="M488" s="133"/>
      <c r="N488" s="129"/>
      <c r="O488" s="127"/>
      <c r="P488" s="127"/>
      <c r="Q488" s="127"/>
      <c r="R488" s="128"/>
    </row>
    <row r="489" spans="1:18" ht="15.75" customHeight="1" x14ac:dyDescent="0.35">
      <c r="A489" s="160"/>
      <c r="B489" s="160"/>
      <c r="C489" s="147"/>
      <c r="D489" s="92" t="s">
        <v>7</v>
      </c>
      <c r="E489" s="149" t="s">
        <v>491</v>
      </c>
      <c r="F489" s="132"/>
      <c r="G489" s="133"/>
      <c r="H489" s="49"/>
      <c r="I489" s="51"/>
      <c r="J489" s="51"/>
      <c r="K489" s="51"/>
      <c r="L489" s="51"/>
      <c r="M489" s="51"/>
      <c r="N489" s="42"/>
      <c r="O489" s="42"/>
      <c r="P489" s="42"/>
      <c r="Q489" s="42"/>
      <c r="R489" s="42"/>
    </row>
    <row r="490" spans="1:18" ht="15.75" customHeight="1" x14ac:dyDescent="0.35">
      <c r="A490" s="135"/>
      <c r="B490" s="160"/>
      <c r="C490" s="120" t="s">
        <v>492</v>
      </c>
      <c r="D490" s="92" t="s">
        <v>7</v>
      </c>
      <c r="E490" s="149" t="s">
        <v>493</v>
      </c>
      <c r="F490" s="132"/>
      <c r="G490" s="133"/>
      <c r="H490" s="53">
        <v>28</v>
      </c>
      <c r="I490" s="127"/>
      <c r="J490" s="127"/>
      <c r="K490" s="127"/>
      <c r="L490" s="127"/>
      <c r="M490" s="128"/>
      <c r="N490" s="129"/>
      <c r="O490" s="127"/>
      <c r="P490" s="127"/>
      <c r="Q490" s="127"/>
      <c r="R490" s="128"/>
    </row>
    <row r="491" spans="1:18" ht="15.75" customHeight="1" x14ac:dyDescent="0.35">
      <c r="H491" s="122">
        <f>SUM(H478:H490)</f>
        <v>174</v>
      </c>
    </row>
    <row r="492" spans="1:18" ht="15.75" customHeight="1" x14ac:dyDescent="0.35">
      <c r="A492" s="25"/>
      <c r="B492" s="26" t="s">
        <v>494</v>
      </c>
      <c r="C492" s="138"/>
      <c r="D492" s="139"/>
      <c r="E492" s="139"/>
      <c r="F492" s="139"/>
      <c r="G492" s="140"/>
      <c r="H492" s="27"/>
      <c r="I492" s="28"/>
      <c r="J492" s="28"/>
      <c r="K492" s="28"/>
      <c r="L492" s="28"/>
      <c r="M492" s="28"/>
      <c r="N492" s="28"/>
      <c r="O492" s="28"/>
      <c r="P492" s="28"/>
      <c r="Q492" s="28"/>
      <c r="R492" s="28"/>
    </row>
    <row r="493" spans="1:18" ht="15.75" customHeight="1" x14ac:dyDescent="0.35">
      <c r="A493" s="190" t="s">
        <v>483</v>
      </c>
      <c r="B493" s="190" t="s">
        <v>495</v>
      </c>
      <c r="C493" s="167" t="s">
        <v>496</v>
      </c>
      <c r="D493" s="30" t="s">
        <v>56</v>
      </c>
      <c r="E493" s="142" t="s">
        <v>497</v>
      </c>
      <c r="F493" s="143"/>
      <c r="G493" s="144"/>
      <c r="H493" s="31">
        <v>19</v>
      </c>
      <c r="I493" s="32"/>
      <c r="J493" s="32"/>
      <c r="K493" s="32"/>
      <c r="L493" s="32"/>
      <c r="M493" s="32"/>
      <c r="N493" s="33"/>
      <c r="O493" s="33"/>
      <c r="P493" s="33"/>
      <c r="Q493" s="33"/>
      <c r="R493" s="33"/>
    </row>
    <row r="494" spans="1:18" ht="45.75" customHeight="1" x14ac:dyDescent="0.35">
      <c r="A494" s="160"/>
      <c r="B494" s="160"/>
      <c r="C494" s="147"/>
      <c r="D494" s="34" t="s">
        <v>60</v>
      </c>
      <c r="E494" s="164" t="s">
        <v>63</v>
      </c>
      <c r="F494" s="146"/>
      <c r="G494" s="147"/>
      <c r="H494" s="35">
        <v>11</v>
      </c>
      <c r="I494" s="127"/>
      <c r="J494" s="127"/>
      <c r="K494" s="127"/>
      <c r="L494" s="127"/>
      <c r="M494" s="128"/>
      <c r="N494" s="129"/>
      <c r="O494" s="127"/>
      <c r="P494" s="127"/>
      <c r="Q494" s="127"/>
      <c r="R494" s="128"/>
    </row>
    <row r="495" spans="1:18" ht="15.75" customHeight="1" x14ac:dyDescent="0.35">
      <c r="A495" s="160"/>
      <c r="B495" s="160"/>
      <c r="C495" s="167" t="s">
        <v>498</v>
      </c>
      <c r="D495" s="37" t="s">
        <v>7</v>
      </c>
      <c r="E495" s="148" t="s">
        <v>499</v>
      </c>
      <c r="F495" s="143"/>
      <c r="G495" s="144"/>
      <c r="H495" s="35">
        <v>12</v>
      </c>
      <c r="I495" s="127"/>
      <c r="J495" s="127"/>
      <c r="K495" s="127"/>
      <c r="L495" s="127"/>
      <c r="M495" s="128"/>
      <c r="N495" s="129"/>
      <c r="O495" s="127"/>
      <c r="P495" s="127"/>
      <c r="Q495" s="127"/>
      <c r="R495" s="128"/>
    </row>
    <row r="496" spans="1:18" ht="36.75" customHeight="1" x14ac:dyDescent="0.35">
      <c r="A496" s="160"/>
      <c r="B496" s="160"/>
      <c r="C496" s="147"/>
      <c r="D496" s="38"/>
      <c r="E496" s="150"/>
      <c r="F496" s="130"/>
      <c r="G496" s="151"/>
      <c r="H496" s="40"/>
      <c r="I496" s="41"/>
      <c r="J496" s="41"/>
      <c r="K496" s="41"/>
      <c r="L496" s="41"/>
      <c r="M496" s="41"/>
      <c r="N496" s="42"/>
      <c r="O496" s="42"/>
      <c r="P496" s="42"/>
      <c r="Q496" s="42"/>
      <c r="R496" s="42"/>
    </row>
    <row r="497" spans="1:18" ht="15.75" customHeight="1" x14ac:dyDescent="0.35">
      <c r="A497" s="160"/>
      <c r="B497" s="160"/>
      <c r="C497" s="167" t="s">
        <v>500</v>
      </c>
      <c r="D497" s="37" t="s">
        <v>501</v>
      </c>
      <c r="E497" s="148" t="s">
        <v>502</v>
      </c>
      <c r="F497" s="143"/>
      <c r="G497" s="144"/>
      <c r="H497" s="35"/>
      <c r="I497" s="127"/>
      <c r="J497" s="127"/>
      <c r="K497" s="127"/>
      <c r="L497" s="127"/>
      <c r="M497" s="128"/>
      <c r="N497" s="129"/>
      <c r="O497" s="127"/>
      <c r="P497" s="127"/>
      <c r="Q497" s="127"/>
      <c r="R497" s="128"/>
    </row>
    <row r="498" spans="1:18" ht="15.75" customHeight="1" x14ac:dyDescent="0.35">
      <c r="A498" s="160"/>
      <c r="B498" s="160"/>
      <c r="C498" s="147"/>
      <c r="D498" s="38" t="s">
        <v>7</v>
      </c>
      <c r="E498" s="150"/>
      <c r="F498" s="130"/>
      <c r="G498" s="151"/>
      <c r="H498" s="43"/>
      <c r="I498" s="41"/>
      <c r="J498" s="41"/>
      <c r="K498" s="41"/>
      <c r="L498" s="41"/>
      <c r="M498" s="41"/>
      <c r="N498" s="42"/>
      <c r="O498" s="42"/>
      <c r="P498" s="42"/>
      <c r="Q498" s="42"/>
      <c r="R498" s="42"/>
    </row>
    <row r="499" spans="1:18" ht="15.75" customHeight="1" x14ac:dyDescent="0.35">
      <c r="A499" s="160"/>
      <c r="B499" s="160"/>
      <c r="C499" s="167" t="s">
        <v>503</v>
      </c>
      <c r="D499" s="37" t="s">
        <v>51</v>
      </c>
      <c r="E499" s="148" t="s">
        <v>504</v>
      </c>
      <c r="F499" s="143"/>
      <c r="G499" s="144"/>
      <c r="H499" s="35">
        <v>18</v>
      </c>
      <c r="I499" s="127"/>
      <c r="J499" s="127"/>
      <c r="K499" s="127"/>
      <c r="L499" s="127"/>
      <c r="M499" s="128"/>
      <c r="N499" s="129"/>
      <c r="O499" s="127"/>
      <c r="P499" s="127"/>
      <c r="Q499" s="127"/>
      <c r="R499" s="128"/>
    </row>
    <row r="500" spans="1:18" ht="91.5" customHeight="1" x14ac:dyDescent="0.35">
      <c r="A500" s="160"/>
      <c r="B500" s="160"/>
      <c r="C500" s="147"/>
      <c r="D500" s="38" t="s">
        <v>63</v>
      </c>
      <c r="E500" s="158"/>
      <c r="F500" s="146"/>
      <c r="G500" s="147"/>
      <c r="H500" s="35">
        <v>13</v>
      </c>
      <c r="I500" s="44"/>
      <c r="J500" s="44"/>
      <c r="K500" s="44"/>
      <c r="L500" s="44"/>
      <c r="M500" s="44"/>
      <c r="N500" s="45"/>
      <c r="O500" s="45"/>
      <c r="P500" s="45"/>
      <c r="Q500" s="45"/>
      <c r="R500" s="45"/>
    </row>
    <row r="501" spans="1:18" ht="15.75" customHeight="1" x14ac:dyDescent="0.35">
      <c r="A501" s="160"/>
      <c r="B501" s="160"/>
      <c r="C501" s="167" t="s">
        <v>505</v>
      </c>
      <c r="D501" s="37" t="s">
        <v>506</v>
      </c>
      <c r="E501" s="148" t="s">
        <v>507</v>
      </c>
      <c r="F501" s="143"/>
      <c r="G501" s="144"/>
      <c r="H501" s="46">
        <v>21</v>
      </c>
      <c r="I501" s="130"/>
      <c r="J501" s="130"/>
      <c r="K501" s="130"/>
      <c r="L501" s="130"/>
      <c r="M501" s="131"/>
      <c r="N501" s="129"/>
      <c r="O501" s="127"/>
      <c r="P501" s="127"/>
      <c r="Q501" s="127"/>
      <c r="R501" s="128"/>
    </row>
    <row r="502" spans="1:18" ht="15.75" customHeight="1" x14ac:dyDescent="0.35">
      <c r="A502" s="160"/>
      <c r="B502" s="160"/>
      <c r="C502" s="147"/>
      <c r="D502" s="38" t="s">
        <v>7</v>
      </c>
      <c r="E502" s="180" t="s">
        <v>508</v>
      </c>
      <c r="F502" s="130"/>
      <c r="G502" s="151"/>
      <c r="H502" s="31">
        <v>10</v>
      </c>
      <c r="I502" s="47"/>
      <c r="J502" s="47"/>
      <c r="K502" s="47"/>
      <c r="L502" s="47"/>
      <c r="M502" s="47"/>
      <c r="N502" s="45"/>
      <c r="O502" s="45"/>
      <c r="P502" s="45"/>
      <c r="Q502" s="45"/>
      <c r="R502" s="45"/>
    </row>
    <row r="503" spans="1:18" ht="15.75" customHeight="1" x14ac:dyDescent="0.35">
      <c r="A503" s="160"/>
      <c r="B503" s="160"/>
      <c r="C503" s="167" t="s">
        <v>509</v>
      </c>
      <c r="D503" s="37" t="s">
        <v>51</v>
      </c>
      <c r="E503" s="148" t="s">
        <v>510</v>
      </c>
      <c r="F503" s="143"/>
      <c r="G503" s="144"/>
      <c r="H503" s="48">
        <v>40</v>
      </c>
      <c r="I503" s="132"/>
      <c r="J503" s="132"/>
      <c r="K503" s="132"/>
      <c r="L503" s="132"/>
      <c r="M503" s="133"/>
      <c r="N503" s="129"/>
      <c r="O503" s="127"/>
      <c r="P503" s="127"/>
      <c r="Q503" s="127"/>
      <c r="R503" s="128"/>
    </row>
    <row r="504" spans="1:18" ht="15.75" customHeight="1" x14ac:dyDescent="0.35">
      <c r="A504" s="160"/>
      <c r="B504" s="160"/>
      <c r="C504" s="147"/>
      <c r="D504" s="38"/>
      <c r="E504" s="158"/>
      <c r="F504" s="146"/>
      <c r="G504" s="147"/>
      <c r="H504" s="49"/>
      <c r="I504" s="51"/>
      <c r="J504" s="51"/>
      <c r="K504" s="51"/>
      <c r="L504" s="51"/>
      <c r="M504" s="51"/>
      <c r="N504" s="42"/>
      <c r="O504" s="42"/>
      <c r="P504" s="42"/>
      <c r="Q504" s="42"/>
      <c r="R504" s="42"/>
    </row>
    <row r="505" spans="1:18" ht="15.75" customHeight="1" x14ac:dyDescent="0.35">
      <c r="A505" s="135"/>
      <c r="B505" s="160"/>
      <c r="C505" s="120" t="s">
        <v>511</v>
      </c>
      <c r="D505" s="52" t="s">
        <v>7</v>
      </c>
      <c r="E505" s="153" t="s">
        <v>512</v>
      </c>
      <c r="F505" s="146"/>
      <c r="G505" s="147"/>
      <c r="H505" s="53">
        <v>16</v>
      </c>
      <c r="I505" s="127"/>
      <c r="J505" s="127"/>
      <c r="K505" s="127"/>
      <c r="L505" s="127"/>
      <c r="M505" s="128"/>
      <c r="N505" s="129"/>
      <c r="O505" s="127"/>
      <c r="P505" s="127"/>
      <c r="Q505" s="127"/>
      <c r="R505" s="128"/>
    </row>
    <row r="506" spans="1:18" ht="15.75" customHeight="1" x14ac:dyDescent="0.35">
      <c r="H506" s="122">
        <f>SUM(H493:H505)</f>
        <v>160</v>
      </c>
    </row>
    <row r="507" spans="1:18" ht="15.75" customHeight="1" x14ac:dyDescent="0.35">
      <c r="A507" s="25"/>
      <c r="B507" s="26" t="s">
        <v>513</v>
      </c>
      <c r="C507" s="138"/>
      <c r="D507" s="139"/>
      <c r="E507" s="139"/>
      <c r="F507" s="139"/>
      <c r="G507" s="140"/>
      <c r="H507" s="27"/>
      <c r="I507" s="28"/>
      <c r="J507" s="28"/>
      <c r="K507" s="28"/>
      <c r="L507" s="28"/>
      <c r="M507" s="28"/>
      <c r="N507" s="28"/>
      <c r="O507" s="28"/>
      <c r="P507" s="28"/>
      <c r="Q507" s="28"/>
      <c r="R507" s="28"/>
    </row>
    <row r="508" spans="1:18" ht="15.75" customHeight="1" x14ac:dyDescent="0.35">
      <c r="A508" s="190" t="s">
        <v>483</v>
      </c>
      <c r="B508" s="190" t="s">
        <v>514</v>
      </c>
      <c r="C508" s="167" t="s">
        <v>515</v>
      </c>
      <c r="D508" s="30" t="s">
        <v>62</v>
      </c>
      <c r="E508" s="142" t="s">
        <v>516</v>
      </c>
      <c r="F508" s="143"/>
      <c r="G508" s="144"/>
      <c r="H508" s="31">
        <v>18</v>
      </c>
      <c r="I508" s="32"/>
      <c r="J508" s="32"/>
      <c r="K508" s="32"/>
      <c r="L508" s="32"/>
      <c r="M508" s="32"/>
      <c r="N508" s="33"/>
      <c r="O508" s="33"/>
      <c r="P508" s="33"/>
      <c r="Q508" s="33"/>
      <c r="R508" s="33"/>
    </row>
    <row r="509" spans="1:18" ht="45.75" customHeight="1" x14ac:dyDescent="0.35">
      <c r="A509" s="160"/>
      <c r="B509" s="160"/>
      <c r="C509" s="147"/>
      <c r="D509" s="34" t="s">
        <v>7</v>
      </c>
      <c r="E509" s="164" t="s">
        <v>517</v>
      </c>
      <c r="F509" s="146"/>
      <c r="G509" s="147"/>
      <c r="H509" s="35">
        <v>8</v>
      </c>
      <c r="I509" s="127"/>
      <c r="J509" s="127"/>
      <c r="K509" s="127"/>
      <c r="L509" s="127"/>
      <c r="M509" s="128"/>
      <c r="N509" s="129"/>
      <c r="O509" s="127"/>
      <c r="P509" s="127"/>
      <c r="Q509" s="127"/>
      <c r="R509" s="128"/>
    </row>
    <row r="510" spans="1:18" ht="15.75" customHeight="1" x14ac:dyDescent="0.35">
      <c r="A510" s="160"/>
      <c r="B510" s="160"/>
      <c r="C510" s="167" t="s">
        <v>518</v>
      </c>
      <c r="D510" s="37" t="s">
        <v>519</v>
      </c>
      <c r="E510" s="148" t="s">
        <v>520</v>
      </c>
      <c r="F510" s="143"/>
      <c r="G510" s="144"/>
      <c r="H510" s="35">
        <v>21</v>
      </c>
      <c r="I510" s="127"/>
      <c r="J510" s="127"/>
      <c r="K510" s="127"/>
      <c r="L510" s="127"/>
      <c r="M510" s="128"/>
      <c r="N510" s="129"/>
      <c r="O510" s="127"/>
      <c r="P510" s="127"/>
      <c r="Q510" s="127"/>
      <c r="R510" s="128"/>
    </row>
    <row r="511" spans="1:18" ht="36.75" customHeight="1" x14ac:dyDescent="0.35">
      <c r="A511" s="160"/>
      <c r="B511" s="160"/>
      <c r="C511" s="147"/>
      <c r="D511" s="38" t="s">
        <v>33</v>
      </c>
      <c r="E511" s="180" t="s">
        <v>521</v>
      </c>
      <c r="F511" s="130"/>
      <c r="G511" s="151"/>
      <c r="H511" s="40">
        <v>12</v>
      </c>
      <c r="I511" s="41"/>
      <c r="J511" s="41"/>
      <c r="K511" s="41"/>
      <c r="L511" s="41"/>
      <c r="M511" s="41"/>
      <c r="N511" s="42"/>
      <c r="O511" s="42"/>
      <c r="P511" s="42"/>
      <c r="Q511" s="42"/>
      <c r="R511" s="42"/>
    </row>
    <row r="512" spans="1:18" ht="15.75" customHeight="1" x14ac:dyDescent="0.35">
      <c r="A512" s="160"/>
      <c r="B512" s="160"/>
      <c r="C512" s="167" t="s">
        <v>522</v>
      </c>
      <c r="D512" s="37" t="s">
        <v>7</v>
      </c>
      <c r="E512" s="148" t="s">
        <v>523</v>
      </c>
      <c r="F512" s="143"/>
      <c r="G512" s="144"/>
      <c r="H512" s="35">
        <v>20</v>
      </c>
      <c r="I512" s="127"/>
      <c r="J512" s="127"/>
      <c r="K512" s="127"/>
      <c r="L512" s="127"/>
      <c r="M512" s="128"/>
      <c r="N512" s="129"/>
      <c r="O512" s="127"/>
      <c r="P512" s="127"/>
      <c r="Q512" s="127"/>
      <c r="R512" s="128"/>
    </row>
    <row r="513" spans="1:18" ht="15.75" customHeight="1" x14ac:dyDescent="0.35">
      <c r="A513" s="160"/>
      <c r="B513" s="160"/>
      <c r="C513" s="147"/>
      <c r="D513" s="38"/>
      <c r="E513" s="150"/>
      <c r="F513" s="130"/>
      <c r="G513" s="151"/>
      <c r="H513" s="43"/>
      <c r="I513" s="41"/>
      <c r="J513" s="41"/>
      <c r="K513" s="41"/>
      <c r="L513" s="41"/>
      <c r="M513" s="41"/>
      <c r="N513" s="42"/>
      <c r="O513" s="42"/>
      <c r="P513" s="42"/>
      <c r="Q513" s="42"/>
      <c r="R513" s="42"/>
    </row>
    <row r="514" spans="1:18" ht="15.75" customHeight="1" x14ac:dyDescent="0.35">
      <c r="A514" s="160"/>
      <c r="B514" s="160"/>
      <c r="C514" s="167" t="s">
        <v>524</v>
      </c>
      <c r="D514" s="37" t="s">
        <v>64</v>
      </c>
      <c r="E514" s="148" t="s">
        <v>525</v>
      </c>
      <c r="F514" s="143"/>
      <c r="G514" s="144"/>
      <c r="H514" s="35">
        <v>18</v>
      </c>
      <c r="I514" s="127"/>
      <c r="J514" s="127"/>
      <c r="K514" s="127"/>
      <c r="L514" s="127"/>
      <c r="M514" s="128"/>
      <c r="N514" s="129"/>
      <c r="O514" s="127"/>
      <c r="P514" s="127"/>
      <c r="Q514" s="127"/>
      <c r="R514" s="128"/>
    </row>
    <row r="515" spans="1:18" ht="91.5" customHeight="1" x14ac:dyDescent="0.35">
      <c r="A515" s="160"/>
      <c r="B515" s="160"/>
      <c r="C515" s="147"/>
      <c r="D515" s="38" t="s">
        <v>7</v>
      </c>
      <c r="E515" s="158" t="s">
        <v>61</v>
      </c>
      <c r="F515" s="146"/>
      <c r="G515" s="147"/>
      <c r="H515" s="35">
        <v>13</v>
      </c>
      <c r="I515" s="44"/>
      <c r="J515" s="44"/>
      <c r="K515" s="44"/>
      <c r="L515" s="44"/>
      <c r="M515" s="44"/>
      <c r="N515" s="45"/>
      <c r="O515" s="45"/>
      <c r="P515" s="45"/>
      <c r="Q515" s="45"/>
      <c r="R515" s="45"/>
    </row>
    <row r="516" spans="1:18" ht="15.75" customHeight="1" x14ac:dyDescent="0.35">
      <c r="A516" s="160"/>
      <c r="B516" s="160"/>
      <c r="C516" s="167" t="s">
        <v>526</v>
      </c>
      <c r="D516" s="37" t="s">
        <v>334</v>
      </c>
      <c r="E516" s="148" t="s">
        <v>527</v>
      </c>
      <c r="F516" s="143"/>
      <c r="G516" s="144"/>
      <c r="H516" s="46">
        <v>18</v>
      </c>
      <c r="I516" s="130"/>
      <c r="J516" s="130"/>
      <c r="K516" s="130"/>
      <c r="L516" s="130"/>
      <c r="M516" s="131"/>
      <c r="N516" s="129"/>
      <c r="O516" s="127"/>
      <c r="P516" s="127"/>
      <c r="Q516" s="127"/>
      <c r="R516" s="128"/>
    </row>
    <row r="517" spans="1:18" ht="15.75" customHeight="1" x14ac:dyDescent="0.35">
      <c r="A517" s="160"/>
      <c r="B517" s="160"/>
      <c r="C517" s="147"/>
      <c r="D517" s="38" t="s">
        <v>7</v>
      </c>
      <c r="E517" s="180" t="s">
        <v>528</v>
      </c>
      <c r="F517" s="130"/>
      <c r="G517" s="151"/>
      <c r="H517" s="31">
        <v>8</v>
      </c>
      <c r="I517" s="47"/>
      <c r="J517" s="47"/>
      <c r="K517" s="47"/>
      <c r="L517" s="47"/>
      <c r="M517" s="47"/>
      <c r="N517" s="45"/>
      <c r="O517" s="45"/>
      <c r="P517" s="45"/>
      <c r="Q517" s="45"/>
      <c r="R517" s="45"/>
    </row>
    <row r="518" spans="1:18" ht="15.75" customHeight="1" x14ac:dyDescent="0.35">
      <c r="A518" s="160"/>
      <c r="B518" s="160"/>
      <c r="C518" s="167" t="s">
        <v>529</v>
      </c>
      <c r="D518" s="37" t="s">
        <v>33</v>
      </c>
      <c r="E518" s="148" t="s">
        <v>530</v>
      </c>
      <c r="F518" s="143"/>
      <c r="G518" s="144"/>
      <c r="H518" s="48">
        <v>28</v>
      </c>
      <c r="I518" s="132"/>
      <c r="J518" s="132"/>
      <c r="K518" s="132"/>
      <c r="L518" s="132"/>
      <c r="M518" s="133"/>
      <c r="N518" s="129"/>
      <c r="O518" s="127"/>
      <c r="P518" s="127"/>
      <c r="Q518" s="127"/>
      <c r="R518" s="128"/>
    </row>
    <row r="519" spans="1:18" ht="15.75" customHeight="1" x14ac:dyDescent="0.35">
      <c r="A519" s="160"/>
      <c r="B519" s="160"/>
      <c r="C519" s="147"/>
      <c r="D519" s="38" t="s">
        <v>7</v>
      </c>
      <c r="E519" s="158" t="s">
        <v>531</v>
      </c>
      <c r="F519" s="146"/>
      <c r="G519" s="147"/>
      <c r="H519" s="49"/>
      <c r="I519" s="51"/>
      <c r="J519" s="51"/>
      <c r="K519" s="51"/>
      <c r="L519" s="51"/>
      <c r="M519" s="51"/>
      <c r="N519" s="42"/>
      <c r="O519" s="42"/>
      <c r="P519" s="42"/>
      <c r="Q519" s="42"/>
      <c r="R519" s="42"/>
    </row>
    <row r="520" spans="1:18" ht="15.75" customHeight="1" x14ac:dyDescent="0.35">
      <c r="A520" s="135"/>
      <c r="B520" s="160"/>
      <c r="C520" s="120" t="s">
        <v>532</v>
      </c>
      <c r="D520" s="52" t="s">
        <v>7</v>
      </c>
      <c r="E520" s="153" t="s">
        <v>533</v>
      </c>
      <c r="F520" s="146"/>
      <c r="G520" s="147"/>
      <c r="H520" s="53">
        <v>23</v>
      </c>
      <c r="I520" s="127"/>
      <c r="J520" s="127"/>
      <c r="K520" s="127"/>
      <c r="L520" s="127"/>
      <c r="M520" s="128"/>
      <c r="N520" s="129"/>
      <c r="O520" s="127"/>
      <c r="P520" s="127"/>
      <c r="Q520" s="127"/>
      <c r="R520" s="128"/>
    </row>
    <row r="521" spans="1:18" ht="15.75" customHeight="1" x14ac:dyDescent="0.35">
      <c r="H521" s="121" t="s">
        <v>253</v>
      </c>
    </row>
    <row r="522" spans="1:18" ht="15.75" customHeight="1" x14ac:dyDescent="0.35">
      <c r="A522" s="25"/>
      <c r="B522" s="26" t="s">
        <v>534</v>
      </c>
      <c r="C522" s="138"/>
      <c r="D522" s="139"/>
      <c r="E522" s="139"/>
      <c r="F522" s="139"/>
      <c r="G522" s="140"/>
      <c r="H522" s="27"/>
      <c r="I522" s="28"/>
      <c r="J522" s="28"/>
      <c r="K522" s="28"/>
      <c r="L522" s="28"/>
      <c r="M522" s="28"/>
      <c r="N522" s="28"/>
      <c r="O522" s="28"/>
      <c r="P522" s="28"/>
      <c r="Q522" s="28"/>
      <c r="R522" s="28"/>
    </row>
    <row r="523" spans="1:18" ht="15.75" customHeight="1" x14ac:dyDescent="0.35">
      <c r="A523" s="190" t="s">
        <v>483</v>
      </c>
      <c r="B523" s="190" t="s">
        <v>535</v>
      </c>
      <c r="C523" s="167" t="s">
        <v>536</v>
      </c>
      <c r="D523" s="30" t="s">
        <v>64</v>
      </c>
      <c r="E523" s="142" t="s">
        <v>537</v>
      </c>
      <c r="F523" s="143"/>
      <c r="G523" s="144"/>
      <c r="H523" s="31">
        <v>24</v>
      </c>
      <c r="I523" s="32"/>
      <c r="J523" s="32"/>
      <c r="K523" s="32"/>
      <c r="L523" s="32"/>
      <c r="M523" s="32"/>
      <c r="N523" s="33"/>
      <c r="O523" s="33"/>
      <c r="P523" s="33"/>
      <c r="Q523" s="33"/>
      <c r="R523" s="33"/>
    </row>
    <row r="524" spans="1:18" ht="45.75" customHeight="1" x14ac:dyDescent="0.35">
      <c r="A524" s="160"/>
      <c r="B524" s="160"/>
      <c r="C524" s="147"/>
      <c r="D524" s="34" t="s">
        <v>7</v>
      </c>
      <c r="E524" s="164" t="s">
        <v>538</v>
      </c>
      <c r="F524" s="146"/>
      <c r="G524" s="147"/>
      <c r="H524" s="35">
        <v>10</v>
      </c>
      <c r="I524" s="127"/>
      <c r="J524" s="127"/>
      <c r="K524" s="127"/>
      <c r="L524" s="127"/>
      <c r="M524" s="128"/>
      <c r="N524" s="129"/>
      <c r="O524" s="127"/>
      <c r="P524" s="127"/>
      <c r="Q524" s="127"/>
      <c r="R524" s="128"/>
    </row>
    <row r="525" spans="1:18" ht="15.75" customHeight="1" x14ac:dyDescent="0.35">
      <c r="A525" s="160"/>
      <c r="B525" s="160"/>
      <c r="C525" s="167" t="s">
        <v>539</v>
      </c>
      <c r="D525" s="37" t="s">
        <v>540</v>
      </c>
      <c r="E525" s="148" t="s">
        <v>541</v>
      </c>
      <c r="F525" s="143"/>
      <c r="G525" s="144"/>
      <c r="H525" s="35">
        <v>17</v>
      </c>
      <c r="I525" s="127"/>
      <c r="J525" s="127"/>
      <c r="K525" s="127"/>
      <c r="L525" s="127"/>
      <c r="M525" s="128"/>
      <c r="N525" s="129"/>
      <c r="O525" s="127"/>
      <c r="P525" s="127"/>
      <c r="Q525" s="127"/>
      <c r="R525" s="128"/>
    </row>
    <row r="526" spans="1:18" ht="36.75" customHeight="1" x14ac:dyDescent="0.35">
      <c r="A526" s="160"/>
      <c r="B526" s="160"/>
      <c r="C526" s="147"/>
      <c r="D526" s="38"/>
      <c r="E526" s="150"/>
      <c r="F526" s="130"/>
      <c r="G526" s="151"/>
      <c r="H526" s="40">
        <v>9</v>
      </c>
      <c r="I526" s="41"/>
      <c r="J526" s="41"/>
      <c r="K526" s="41"/>
      <c r="L526" s="41"/>
      <c r="M526" s="41"/>
      <c r="N526" s="42"/>
      <c r="O526" s="42"/>
      <c r="P526" s="42"/>
      <c r="Q526" s="42"/>
      <c r="R526" s="42"/>
    </row>
    <row r="527" spans="1:18" ht="15.75" customHeight="1" x14ac:dyDescent="0.35">
      <c r="A527" s="160"/>
      <c r="B527" s="160"/>
      <c r="C527" s="161" t="s">
        <v>542</v>
      </c>
      <c r="D527" s="37" t="s">
        <v>7</v>
      </c>
      <c r="E527" s="148" t="s">
        <v>543</v>
      </c>
      <c r="F527" s="143"/>
      <c r="G527" s="144"/>
      <c r="H527" s="35">
        <v>6</v>
      </c>
      <c r="I527" s="127"/>
      <c r="J527" s="127"/>
      <c r="K527" s="127"/>
      <c r="L527" s="127"/>
      <c r="M527" s="128"/>
      <c r="N527" s="129"/>
      <c r="O527" s="127"/>
      <c r="P527" s="127"/>
      <c r="Q527" s="127"/>
      <c r="R527" s="128"/>
    </row>
    <row r="528" spans="1:18" ht="54.75" customHeight="1" x14ac:dyDescent="0.35">
      <c r="A528" s="160"/>
      <c r="B528" s="160"/>
      <c r="C528" s="147"/>
      <c r="D528" s="38"/>
      <c r="E528" s="150"/>
      <c r="F528" s="130"/>
      <c r="G528" s="151"/>
      <c r="H528" s="43">
        <v>14</v>
      </c>
      <c r="I528" s="41"/>
      <c r="J528" s="41"/>
      <c r="K528" s="41"/>
      <c r="L528" s="41"/>
      <c r="M528" s="41"/>
      <c r="N528" s="42"/>
      <c r="O528" s="42"/>
      <c r="P528" s="42"/>
      <c r="Q528" s="42"/>
      <c r="R528" s="42"/>
    </row>
    <row r="529" spans="1:18" ht="15.75" customHeight="1" x14ac:dyDescent="0.35">
      <c r="A529" s="160"/>
      <c r="B529" s="160"/>
      <c r="C529" s="161" t="s">
        <v>544</v>
      </c>
      <c r="D529" s="37"/>
      <c r="E529" s="148"/>
      <c r="F529" s="143"/>
      <c r="G529" s="144"/>
      <c r="H529" s="35">
        <v>19</v>
      </c>
      <c r="I529" s="127"/>
      <c r="J529" s="127"/>
      <c r="K529" s="127"/>
      <c r="L529" s="127"/>
      <c r="M529" s="128"/>
      <c r="N529" s="129"/>
      <c r="O529" s="127"/>
      <c r="P529" s="127"/>
      <c r="Q529" s="127"/>
      <c r="R529" s="128"/>
    </row>
    <row r="530" spans="1:18" ht="14.5" x14ac:dyDescent="0.35">
      <c r="A530" s="160"/>
      <c r="B530" s="160"/>
      <c r="C530" s="147"/>
      <c r="D530" s="38" t="s">
        <v>506</v>
      </c>
      <c r="E530" s="158" t="s">
        <v>545</v>
      </c>
      <c r="F530" s="146"/>
      <c r="G530" s="147"/>
      <c r="H530" s="35">
        <v>8</v>
      </c>
      <c r="I530" s="44"/>
      <c r="J530" s="44"/>
      <c r="K530" s="44"/>
      <c r="L530" s="44"/>
      <c r="M530" s="44"/>
      <c r="N530" s="45"/>
      <c r="O530" s="45"/>
      <c r="P530" s="45"/>
      <c r="Q530" s="45"/>
      <c r="R530" s="45"/>
    </row>
    <row r="531" spans="1:18" ht="15.75" customHeight="1" x14ac:dyDescent="0.35">
      <c r="A531" s="160"/>
      <c r="B531" s="160"/>
      <c r="C531" s="161" t="s">
        <v>546</v>
      </c>
      <c r="D531" s="37"/>
      <c r="E531" s="148"/>
      <c r="F531" s="143"/>
      <c r="G531" s="144"/>
      <c r="H531" s="46">
        <v>29</v>
      </c>
      <c r="I531" s="130"/>
      <c r="J531" s="130"/>
      <c r="K531" s="130"/>
      <c r="L531" s="130"/>
      <c r="M531" s="131"/>
      <c r="N531" s="129"/>
      <c r="O531" s="127"/>
      <c r="P531" s="127"/>
      <c r="Q531" s="127"/>
      <c r="R531" s="128"/>
    </row>
    <row r="532" spans="1:18" ht="15.75" customHeight="1" x14ac:dyDescent="0.35">
      <c r="A532" s="160"/>
      <c r="B532" s="160"/>
      <c r="C532" s="147"/>
      <c r="D532" s="38" t="s">
        <v>33</v>
      </c>
      <c r="E532" s="180" t="s">
        <v>547</v>
      </c>
      <c r="F532" s="130"/>
      <c r="G532" s="151"/>
      <c r="H532" s="31">
        <v>5</v>
      </c>
      <c r="I532" s="47"/>
      <c r="J532" s="47"/>
      <c r="K532" s="47"/>
      <c r="L532" s="47"/>
      <c r="M532" s="47"/>
      <c r="N532" s="45"/>
      <c r="O532" s="45"/>
      <c r="P532" s="45"/>
      <c r="Q532" s="45"/>
      <c r="R532" s="45"/>
    </row>
    <row r="533" spans="1:18" ht="15.75" customHeight="1" x14ac:dyDescent="0.35">
      <c r="A533" s="160"/>
      <c r="B533" s="160"/>
      <c r="C533" s="161" t="s">
        <v>548</v>
      </c>
      <c r="D533" s="37" t="s">
        <v>549</v>
      </c>
      <c r="E533" s="148" t="s">
        <v>550</v>
      </c>
      <c r="F533" s="143"/>
      <c r="G533" s="144"/>
      <c r="H533" s="48">
        <v>22</v>
      </c>
      <c r="I533" s="132"/>
      <c r="J533" s="132"/>
      <c r="K533" s="132"/>
      <c r="L533" s="132"/>
      <c r="M533" s="133"/>
      <c r="N533" s="129"/>
      <c r="O533" s="127"/>
      <c r="P533" s="127"/>
      <c r="Q533" s="127"/>
      <c r="R533" s="128"/>
    </row>
    <row r="534" spans="1:18" ht="15.75" customHeight="1" x14ac:dyDescent="0.35">
      <c r="A534" s="160"/>
      <c r="B534" s="160"/>
      <c r="C534" s="147"/>
      <c r="D534" s="38"/>
      <c r="E534" s="158"/>
      <c r="F534" s="146"/>
      <c r="G534" s="147"/>
      <c r="H534" s="49"/>
      <c r="I534" s="51"/>
      <c r="J534" s="51"/>
      <c r="K534" s="51"/>
      <c r="L534" s="51"/>
      <c r="M534" s="51"/>
      <c r="N534" s="42"/>
      <c r="O534" s="42"/>
      <c r="P534" s="42"/>
      <c r="Q534" s="42"/>
      <c r="R534" s="42"/>
    </row>
    <row r="535" spans="1:18" ht="15.75" customHeight="1" x14ac:dyDescent="0.35">
      <c r="A535" s="135"/>
      <c r="B535" s="160"/>
      <c r="C535" s="52" t="s">
        <v>551</v>
      </c>
      <c r="D535" s="52" t="s">
        <v>7</v>
      </c>
      <c r="E535" s="153" t="s">
        <v>552</v>
      </c>
      <c r="F535" s="146"/>
      <c r="G535" s="147"/>
      <c r="H535" s="53">
        <v>26</v>
      </c>
      <c r="I535" s="127"/>
      <c r="J535" s="127"/>
      <c r="K535" s="127"/>
      <c r="L535" s="127"/>
      <c r="M535" s="128"/>
      <c r="N535" s="129"/>
      <c r="O535" s="127"/>
      <c r="P535" s="127"/>
      <c r="Q535" s="127"/>
      <c r="R535" s="128"/>
    </row>
    <row r="536" spans="1:18" ht="15.75" customHeight="1" x14ac:dyDescent="0.35">
      <c r="H536" s="121" t="s">
        <v>253</v>
      </c>
    </row>
    <row r="537" spans="1:18" ht="15.75" customHeight="1" x14ac:dyDescent="0.35">
      <c r="A537" s="25"/>
      <c r="B537" s="26" t="s">
        <v>553</v>
      </c>
      <c r="C537" s="138"/>
      <c r="D537" s="139"/>
      <c r="E537" s="139"/>
      <c r="F537" s="139"/>
      <c r="G537" s="140"/>
      <c r="H537" s="27"/>
      <c r="I537" s="28"/>
      <c r="J537" s="28"/>
      <c r="K537" s="28"/>
      <c r="L537" s="28"/>
      <c r="M537" s="28"/>
      <c r="N537" s="28"/>
      <c r="O537" s="28"/>
      <c r="P537" s="28"/>
      <c r="Q537" s="28"/>
      <c r="R537" s="28"/>
    </row>
    <row r="538" spans="1:18" ht="15.75" customHeight="1" x14ac:dyDescent="0.35">
      <c r="A538" s="190" t="s">
        <v>483</v>
      </c>
      <c r="B538" s="190" t="s">
        <v>554</v>
      </c>
      <c r="C538" s="161" t="s">
        <v>555</v>
      </c>
      <c r="D538" s="30"/>
      <c r="E538" s="188" t="s">
        <v>556</v>
      </c>
      <c r="F538" s="143"/>
      <c r="G538" s="144"/>
      <c r="H538" s="31"/>
      <c r="I538" s="32"/>
      <c r="J538" s="32"/>
      <c r="K538" s="32"/>
      <c r="L538" s="32"/>
      <c r="M538" s="32"/>
      <c r="N538" s="33"/>
      <c r="O538" s="33"/>
      <c r="P538" s="33"/>
      <c r="Q538" s="33"/>
      <c r="R538" s="33"/>
    </row>
    <row r="539" spans="1:18" ht="45.75" customHeight="1" x14ac:dyDescent="0.35">
      <c r="A539" s="160"/>
      <c r="B539" s="160"/>
      <c r="C539" s="147"/>
      <c r="D539" s="34" t="s">
        <v>382</v>
      </c>
      <c r="E539" s="164"/>
      <c r="F539" s="146"/>
      <c r="G539" s="147"/>
      <c r="H539" s="35"/>
      <c r="I539" s="127"/>
      <c r="J539" s="127"/>
      <c r="K539" s="127"/>
      <c r="L539" s="127"/>
      <c r="M539" s="128"/>
      <c r="N539" s="129"/>
      <c r="O539" s="127"/>
      <c r="P539" s="127"/>
      <c r="Q539" s="127"/>
      <c r="R539" s="128"/>
    </row>
    <row r="540" spans="1:18" ht="15.75" customHeight="1" x14ac:dyDescent="0.35">
      <c r="A540" s="160"/>
      <c r="B540" s="160"/>
      <c r="C540" s="161" t="s">
        <v>557</v>
      </c>
      <c r="D540" s="134" t="s">
        <v>558</v>
      </c>
      <c r="E540" s="148"/>
      <c r="F540" s="143"/>
      <c r="G540" s="144"/>
      <c r="H540" s="35"/>
      <c r="I540" s="127"/>
      <c r="J540" s="127"/>
      <c r="K540" s="127"/>
      <c r="L540" s="127"/>
      <c r="M540" s="128"/>
      <c r="N540" s="129"/>
      <c r="O540" s="127"/>
      <c r="P540" s="127"/>
      <c r="Q540" s="127"/>
      <c r="R540" s="128"/>
    </row>
    <row r="541" spans="1:18" ht="36.75" customHeight="1" x14ac:dyDescent="0.35">
      <c r="A541" s="160"/>
      <c r="B541" s="160"/>
      <c r="C541" s="147"/>
      <c r="D541" s="135"/>
      <c r="E541" s="150"/>
      <c r="F541" s="130"/>
      <c r="G541" s="151"/>
      <c r="H541" s="40"/>
      <c r="I541" s="41"/>
      <c r="J541" s="41"/>
      <c r="K541" s="41"/>
      <c r="L541" s="41"/>
      <c r="M541" s="41"/>
      <c r="N541" s="42"/>
      <c r="O541" s="42"/>
      <c r="P541" s="42"/>
      <c r="Q541" s="42"/>
      <c r="R541" s="42"/>
    </row>
    <row r="542" spans="1:18" ht="15.75" customHeight="1" x14ac:dyDescent="0.35">
      <c r="A542" s="160"/>
      <c r="B542" s="160"/>
      <c r="C542" s="161" t="s">
        <v>559</v>
      </c>
      <c r="D542" s="37" t="s">
        <v>7</v>
      </c>
      <c r="E542" s="148" t="s">
        <v>560</v>
      </c>
      <c r="F542" s="143"/>
      <c r="G542" s="144"/>
      <c r="H542" s="35">
        <v>20</v>
      </c>
      <c r="I542" s="127"/>
      <c r="J542" s="127"/>
      <c r="K542" s="127"/>
      <c r="L542" s="127"/>
      <c r="M542" s="128"/>
      <c r="N542" s="129"/>
      <c r="O542" s="127"/>
      <c r="P542" s="127"/>
      <c r="Q542" s="127"/>
      <c r="R542" s="128"/>
    </row>
    <row r="543" spans="1:18" ht="15.75" customHeight="1" x14ac:dyDescent="0.35">
      <c r="A543" s="160"/>
      <c r="B543" s="160"/>
      <c r="C543" s="147"/>
      <c r="D543" s="38" t="s">
        <v>7</v>
      </c>
      <c r="E543" s="180" t="s">
        <v>561</v>
      </c>
      <c r="F543" s="130"/>
      <c r="G543" s="151"/>
      <c r="H543" s="43">
        <v>9.5</v>
      </c>
      <c r="I543" s="41"/>
      <c r="J543" s="41"/>
      <c r="K543" s="41"/>
      <c r="L543" s="41"/>
      <c r="M543" s="41"/>
      <c r="N543" s="42"/>
      <c r="O543" s="42"/>
      <c r="P543" s="42"/>
      <c r="Q543" s="42"/>
      <c r="R543" s="42"/>
    </row>
    <row r="544" spans="1:18" ht="15.75" customHeight="1" x14ac:dyDescent="0.35">
      <c r="A544" s="160"/>
      <c r="B544" s="160"/>
      <c r="C544" s="161" t="s">
        <v>562</v>
      </c>
      <c r="D544" s="37" t="s">
        <v>563</v>
      </c>
      <c r="E544" s="148" t="s">
        <v>564</v>
      </c>
      <c r="F544" s="143"/>
      <c r="G544" s="144"/>
      <c r="H544" s="35">
        <v>20</v>
      </c>
      <c r="I544" s="127"/>
      <c r="J544" s="127"/>
      <c r="K544" s="127"/>
      <c r="L544" s="127"/>
      <c r="M544" s="128"/>
      <c r="N544" s="129"/>
      <c r="O544" s="127"/>
      <c r="P544" s="127"/>
      <c r="Q544" s="127"/>
      <c r="R544" s="128"/>
    </row>
    <row r="545" spans="1:18" ht="91.5" customHeight="1" x14ac:dyDescent="0.35">
      <c r="A545" s="160"/>
      <c r="B545" s="160"/>
      <c r="C545" s="147"/>
      <c r="D545" s="38" t="s">
        <v>7</v>
      </c>
      <c r="E545" s="158" t="s">
        <v>561</v>
      </c>
      <c r="F545" s="146"/>
      <c r="G545" s="147"/>
      <c r="H545" s="35">
        <v>10</v>
      </c>
      <c r="I545" s="44"/>
      <c r="J545" s="44"/>
      <c r="K545" s="44"/>
      <c r="L545" s="44"/>
      <c r="M545" s="44"/>
      <c r="N545" s="45"/>
      <c r="O545" s="45"/>
      <c r="P545" s="45"/>
      <c r="Q545" s="45"/>
      <c r="R545" s="45"/>
    </row>
    <row r="546" spans="1:18" ht="15.75" customHeight="1" x14ac:dyDescent="0.35">
      <c r="A546" s="160"/>
      <c r="B546" s="160"/>
      <c r="C546" s="161" t="s">
        <v>565</v>
      </c>
      <c r="D546" s="37" t="s">
        <v>413</v>
      </c>
      <c r="E546" s="148" t="s">
        <v>566</v>
      </c>
      <c r="F546" s="143"/>
      <c r="G546" s="144"/>
      <c r="H546" s="46"/>
      <c r="I546" s="130"/>
      <c r="J546" s="130"/>
      <c r="K546" s="130"/>
      <c r="L546" s="130"/>
      <c r="M546" s="131"/>
      <c r="N546" s="129"/>
      <c r="O546" s="127"/>
      <c r="P546" s="127"/>
      <c r="Q546" s="127"/>
      <c r="R546" s="128"/>
    </row>
    <row r="547" spans="1:18" ht="15.75" customHeight="1" x14ac:dyDescent="0.35">
      <c r="A547" s="160"/>
      <c r="B547" s="160"/>
      <c r="C547" s="147"/>
      <c r="D547" s="38"/>
      <c r="E547" s="180" t="s">
        <v>567</v>
      </c>
      <c r="F547" s="130"/>
      <c r="G547" s="151"/>
      <c r="H547" s="31">
        <v>10</v>
      </c>
      <c r="I547" s="47"/>
      <c r="J547" s="47"/>
      <c r="K547" s="47"/>
      <c r="L547" s="47"/>
      <c r="M547" s="47"/>
      <c r="N547" s="45"/>
      <c r="O547" s="45"/>
      <c r="P547" s="45"/>
      <c r="Q547" s="45"/>
      <c r="R547" s="45"/>
    </row>
    <row r="548" spans="1:18" ht="15.75" customHeight="1" x14ac:dyDescent="0.35">
      <c r="A548" s="160"/>
      <c r="B548" s="160"/>
      <c r="C548" s="161" t="s">
        <v>568</v>
      </c>
      <c r="D548" s="37" t="s">
        <v>33</v>
      </c>
      <c r="E548" s="148" t="s">
        <v>569</v>
      </c>
      <c r="F548" s="143"/>
      <c r="G548" s="144"/>
      <c r="H548" s="48">
        <v>20</v>
      </c>
      <c r="I548" s="132"/>
      <c r="J548" s="132"/>
      <c r="K548" s="132"/>
      <c r="L548" s="132"/>
      <c r="M548" s="133"/>
      <c r="N548" s="129"/>
      <c r="O548" s="127"/>
      <c r="P548" s="127"/>
      <c r="Q548" s="127"/>
      <c r="R548" s="128"/>
    </row>
    <row r="549" spans="1:18" ht="15.75" customHeight="1" x14ac:dyDescent="0.35">
      <c r="A549" s="160"/>
      <c r="B549" s="160"/>
      <c r="C549" s="147"/>
      <c r="D549" s="38" t="s">
        <v>7</v>
      </c>
      <c r="E549" s="158" t="s">
        <v>570</v>
      </c>
      <c r="F549" s="146"/>
      <c r="G549" s="147"/>
      <c r="H549" s="49">
        <v>9.5</v>
      </c>
      <c r="I549" s="51"/>
      <c r="J549" s="51"/>
      <c r="K549" s="51"/>
      <c r="L549" s="51"/>
      <c r="M549" s="51"/>
      <c r="N549" s="42"/>
      <c r="O549" s="42"/>
      <c r="P549" s="42"/>
      <c r="Q549" s="42"/>
      <c r="R549" s="42"/>
    </row>
    <row r="550" spans="1:18" ht="15.75" customHeight="1" x14ac:dyDescent="0.35">
      <c r="A550" s="123" t="s">
        <v>571</v>
      </c>
      <c r="B550" s="124"/>
      <c r="C550" s="52" t="s">
        <v>572</v>
      </c>
      <c r="D550" s="52" t="s">
        <v>7</v>
      </c>
      <c r="E550" s="153" t="s">
        <v>573</v>
      </c>
      <c r="F550" s="146"/>
      <c r="G550" s="147"/>
      <c r="H550" s="53">
        <v>20</v>
      </c>
      <c r="I550" s="127"/>
      <c r="J550" s="127"/>
      <c r="K550" s="127"/>
      <c r="L550" s="127"/>
      <c r="M550" s="128"/>
      <c r="N550" s="129"/>
      <c r="O550" s="127"/>
      <c r="P550" s="127"/>
      <c r="Q550" s="127"/>
      <c r="R550" s="128"/>
    </row>
    <row r="551" spans="1:18" ht="15.75" customHeight="1" x14ac:dyDescent="0.35">
      <c r="H551" s="55" t="s">
        <v>137</v>
      </c>
    </row>
    <row r="552" spans="1:18" ht="15.75" customHeight="1" x14ac:dyDescent="0.35">
      <c r="A552" s="25"/>
      <c r="B552" s="26" t="s">
        <v>574</v>
      </c>
      <c r="C552" s="138"/>
      <c r="D552" s="139"/>
      <c r="E552" s="139"/>
      <c r="F552" s="139"/>
      <c r="G552" s="140"/>
      <c r="H552" s="27"/>
      <c r="I552" s="28"/>
      <c r="J552" s="28"/>
      <c r="K552" s="28"/>
      <c r="L552" s="28"/>
      <c r="M552" s="28"/>
      <c r="N552" s="28"/>
      <c r="O552" s="28"/>
      <c r="P552" s="28"/>
      <c r="Q552" s="28"/>
      <c r="R552" s="28"/>
    </row>
    <row r="553" spans="1:18" ht="15.75" customHeight="1" x14ac:dyDescent="0.35">
      <c r="A553" s="191" t="s">
        <v>571</v>
      </c>
      <c r="B553" s="191" t="s">
        <v>575</v>
      </c>
      <c r="C553" s="161" t="s">
        <v>576</v>
      </c>
      <c r="D553" s="30"/>
      <c r="E553" s="142"/>
      <c r="F553" s="143"/>
      <c r="G553" s="144"/>
      <c r="H553" s="31"/>
      <c r="I553" s="32"/>
      <c r="J553" s="32"/>
      <c r="K553" s="32"/>
      <c r="L553" s="32"/>
      <c r="M553" s="32"/>
      <c r="N553" s="33"/>
      <c r="O553" s="33"/>
      <c r="P553" s="33"/>
      <c r="Q553" s="33"/>
      <c r="R553" s="33"/>
    </row>
    <row r="554" spans="1:18" ht="45.75" customHeight="1" x14ac:dyDescent="0.35">
      <c r="A554" s="160"/>
      <c r="B554" s="160"/>
      <c r="C554" s="147"/>
      <c r="D554" s="34" t="s">
        <v>7</v>
      </c>
      <c r="E554" s="164"/>
      <c r="F554" s="146"/>
      <c r="G554" s="147"/>
      <c r="H554" s="35"/>
      <c r="I554" s="127"/>
      <c r="J554" s="127"/>
      <c r="K554" s="127"/>
      <c r="L554" s="127"/>
      <c r="M554" s="128"/>
      <c r="N554" s="129"/>
      <c r="O554" s="127"/>
      <c r="P554" s="127"/>
      <c r="Q554" s="127"/>
      <c r="R554" s="128"/>
    </row>
    <row r="555" spans="1:18" ht="15.75" customHeight="1" x14ac:dyDescent="0.35">
      <c r="A555" s="160"/>
      <c r="B555" s="160"/>
      <c r="C555" s="161" t="s">
        <v>577</v>
      </c>
      <c r="D555" s="37"/>
      <c r="E555" s="148" t="s">
        <v>578</v>
      </c>
      <c r="F555" s="143"/>
      <c r="G555" s="144"/>
      <c r="H555" s="35"/>
      <c r="I555" s="127"/>
      <c r="J555" s="127"/>
      <c r="K555" s="127"/>
      <c r="L555" s="127"/>
      <c r="M555" s="128"/>
      <c r="N555" s="129"/>
      <c r="O555" s="127"/>
      <c r="P555" s="127"/>
      <c r="Q555" s="127"/>
      <c r="R555" s="128"/>
    </row>
    <row r="556" spans="1:18" ht="36.75" customHeight="1" x14ac:dyDescent="0.35">
      <c r="A556" s="160"/>
      <c r="B556" s="160"/>
      <c r="C556" s="147"/>
      <c r="D556" s="38"/>
      <c r="E556" s="150"/>
      <c r="F556" s="130"/>
      <c r="G556" s="151"/>
      <c r="H556" s="40"/>
      <c r="I556" s="41"/>
      <c r="J556" s="41"/>
      <c r="K556" s="41"/>
      <c r="L556" s="41"/>
      <c r="M556" s="41"/>
      <c r="N556" s="42"/>
      <c r="O556" s="42"/>
      <c r="P556" s="42"/>
      <c r="Q556" s="42"/>
      <c r="R556" s="42"/>
    </row>
    <row r="557" spans="1:18" ht="15.75" customHeight="1" x14ac:dyDescent="0.35">
      <c r="A557" s="160"/>
      <c r="B557" s="160"/>
      <c r="C557" s="161" t="s">
        <v>579</v>
      </c>
      <c r="D557" s="37"/>
      <c r="E557" s="148"/>
      <c r="F557" s="143"/>
      <c r="G557" s="144"/>
      <c r="H557" s="35"/>
      <c r="I557" s="127"/>
      <c r="J557" s="127"/>
      <c r="K557" s="127"/>
      <c r="L557" s="127"/>
      <c r="M557" s="128"/>
      <c r="N557" s="129"/>
      <c r="O557" s="127"/>
      <c r="P557" s="127"/>
      <c r="Q557" s="127"/>
      <c r="R557" s="128"/>
    </row>
    <row r="558" spans="1:18" ht="15.75" customHeight="1" x14ac:dyDescent="0.35">
      <c r="A558" s="160"/>
      <c r="B558" s="160"/>
      <c r="C558" s="147"/>
      <c r="D558" s="38"/>
      <c r="E558" s="150"/>
      <c r="F558" s="130"/>
      <c r="G558" s="151"/>
      <c r="H558" s="43"/>
      <c r="I558" s="41"/>
      <c r="J558" s="41"/>
      <c r="K558" s="41"/>
      <c r="L558" s="41"/>
      <c r="M558" s="41"/>
      <c r="N558" s="42"/>
      <c r="O558" s="42"/>
      <c r="P558" s="42"/>
      <c r="Q558" s="42"/>
      <c r="R558" s="42"/>
    </row>
    <row r="559" spans="1:18" ht="15.75" customHeight="1" x14ac:dyDescent="0.35">
      <c r="A559" s="160"/>
      <c r="B559" s="160"/>
      <c r="C559" s="161" t="s">
        <v>580</v>
      </c>
      <c r="D559" s="37" t="s">
        <v>581</v>
      </c>
      <c r="E559" s="148">
        <v>12</v>
      </c>
      <c r="F559" s="143"/>
      <c r="G559" s="144"/>
      <c r="H559" s="35">
        <v>12</v>
      </c>
      <c r="I559" s="127"/>
      <c r="J559" s="127"/>
      <c r="K559" s="127"/>
      <c r="L559" s="127"/>
      <c r="M559" s="128"/>
      <c r="N559" s="129"/>
      <c r="O559" s="127"/>
      <c r="P559" s="127"/>
      <c r="Q559" s="127"/>
      <c r="R559" s="128"/>
    </row>
    <row r="560" spans="1:18" ht="91.5" customHeight="1" x14ac:dyDescent="0.35">
      <c r="A560" s="160"/>
      <c r="B560" s="160"/>
      <c r="C560" s="147"/>
      <c r="D560" s="38"/>
      <c r="E560" s="158"/>
      <c r="F560" s="146"/>
      <c r="G560" s="147"/>
      <c r="H560" s="35"/>
      <c r="I560" s="44"/>
      <c r="J560" s="44"/>
      <c r="K560" s="44"/>
      <c r="L560" s="44"/>
      <c r="M560" s="44"/>
      <c r="N560" s="45"/>
      <c r="O560" s="45"/>
      <c r="P560" s="45"/>
      <c r="Q560" s="45"/>
      <c r="R560" s="45"/>
    </row>
    <row r="561" spans="1:18" ht="15.75" customHeight="1" x14ac:dyDescent="0.35">
      <c r="A561" s="160"/>
      <c r="B561" s="160"/>
      <c r="C561" s="161" t="s">
        <v>582</v>
      </c>
      <c r="D561" s="37" t="s">
        <v>340</v>
      </c>
      <c r="E561" s="148"/>
      <c r="F561" s="143"/>
      <c r="G561" s="144"/>
      <c r="H561" s="46"/>
      <c r="I561" s="130"/>
      <c r="J561" s="130"/>
      <c r="K561" s="130"/>
      <c r="L561" s="130"/>
      <c r="M561" s="131"/>
      <c r="N561" s="129"/>
      <c r="O561" s="127"/>
      <c r="P561" s="127"/>
      <c r="Q561" s="127"/>
      <c r="R561" s="128"/>
    </row>
    <row r="562" spans="1:18" ht="15.75" customHeight="1" x14ac:dyDescent="0.35">
      <c r="A562" s="160"/>
      <c r="B562" s="160"/>
      <c r="C562" s="147"/>
      <c r="D562" s="38"/>
      <c r="E562" s="180"/>
      <c r="F562" s="130"/>
      <c r="G562" s="151"/>
      <c r="H562" s="31"/>
      <c r="I562" s="47"/>
      <c r="J562" s="47"/>
      <c r="K562" s="47"/>
      <c r="L562" s="47"/>
      <c r="M562" s="47"/>
      <c r="N562" s="45"/>
      <c r="O562" s="45"/>
      <c r="P562" s="45"/>
      <c r="Q562" s="45"/>
      <c r="R562" s="45"/>
    </row>
    <row r="563" spans="1:18" ht="15.75" customHeight="1" x14ac:dyDescent="0.35">
      <c r="A563" s="160"/>
      <c r="B563" s="160"/>
      <c r="C563" s="189" t="s">
        <v>464</v>
      </c>
      <c r="D563" s="136"/>
      <c r="E563" s="154" t="s">
        <v>583</v>
      </c>
      <c r="F563" s="143"/>
      <c r="G563" s="144"/>
      <c r="H563" s="48"/>
      <c r="I563" s="132"/>
      <c r="J563" s="132"/>
      <c r="K563" s="132"/>
      <c r="L563" s="132"/>
      <c r="M563" s="133"/>
      <c r="N563" s="129"/>
      <c r="O563" s="127"/>
      <c r="P563" s="127"/>
      <c r="Q563" s="127"/>
      <c r="R563" s="128"/>
    </row>
    <row r="564" spans="1:18" ht="15.75" customHeight="1" x14ac:dyDescent="0.35">
      <c r="A564" s="160"/>
      <c r="B564" s="160"/>
      <c r="C564" s="147"/>
      <c r="D564" s="135"/>
      <c r="E564" s="145"/>
      <c r="F564" s="146"/>
      <c r="G564" s="147"/>
      <c r="H564" s="49"/>
      <c r="I564" s="51"/>
      <c r="J564" s="51"/>
      <c r="K564" s="51"/>
      <c r="L564" s="51"/>
      <c r="M564" s="51"/>
      <c r="N564" s="42"/>
      <c r="O564" s="42"/>
      <c r="P564" s="42"/>
      <c r="Q564" s="42"/>
      <c r="R564" s="42"/>
    </row>
    <row r="565" spans="1:18" ht="15.75" customHeight="1" x14ac:dyDescent="0.35">
      <c r="A565" s="135"/>
      <c r="B565" s="160"/>
      <c r="C565" s="52" t="s">
        <v>584</v>
      </c>
      <c r="D565" s="52"/>
      <c r="E565" s="153"/>
      <c r="F565" s="146"/>
      <c r="G565" s="147"/>
      <c r="H565" s="53"/>
      <c r="I565" s="127"/>
      <c r="J565" s="127"/>
      <c r="K565" s="127"/>
      <c r="L565" s="127"/>
      <c r="M565" s="128"/>
      <c r="N565" s="129"/>
      <c r="O565" s="127"/>
      <c r="P565" s="127"/>
      <c r="Q565" s="127"/>
      <c r="R565" s="128"/>
    </row>
    <row r="566" spans="1:18" ht="15.75" customHeight="1" x14ac:dyDescent="0.35"/>
    <row r="567" spans="1:18" ht="15.75" customHeight="1" x14ac:dyDescent="0.35">
      <c r="A567" s="25"/>
      <c r="B567" s="26" t="s">
        <v>585</v>
      </c>
      <c r="C567" s="138"/>
      <c r="D567" s="139"/>
      <c r="E567" s="139"/>
      <c r="F567" s="139"/>
      <c r="G567" s="140"/>
      <c r="H567" s="27"/>
      <c r="I567" s="28"/>
      <c r="J567" s="28"/>
      <c r="K567" s="28"/>
      <c r="L567" s="28"/>
      <c r="M567" s="28"/>
      <c r="N567" s="28"/>
      <c r="O567" s="28"/>
      <c r="P567" s="28"/>
      <c r="Q567" s="28"/>
      <c r="R567" s="28"/>
    </row>
    <row r="568" spans="1:18" ht="15.75" customHeight="1" x14ac:dyDescent="0.35">
      <c r="A568" s="191" t="s">
        <v>571</v>
      </c>
      <c r="B568" s="191" t="s">
        <v>586</v>
      </c>
      <c r="C568" s="161" t="s">
        <v>49</v>
      </c>
      <c r="D568" s="187" t="s">
        <v>587</v>
      </c>
      <c r="E568" s="143"/>
      <c r="F568" s="143"/>
      <c r="G568" s="144"/>
      <c r="H568" s="31"/>
      <c r="I568" s="32"/>
      <c r="J568" s="32"/>
      <c r="K568" s="32"/>
      <c r="L568" s="32"/>
      <c r="M568" s="32"/>
      <c r="N568" s="33"/>
      <c r="O568" s="33"/>
      <c r="P568" s="33"/>
      <c r="Q568" s="33"/>
      <c r="R568" s="33"/>
    </row>
    <row r="569" spans="1:18" ht="45.75" customHeight="1" x14ac:dyDescent="0.35">
      <c r="A569" s="160"/>
      <c r="B569" s="160"/>
      <c r="C569" s="147"/>
      <c r="D569" s="150"/>
      <c r="E569" s="130"/>
      <c r="F569" s="130"/>
      <c r="G569" s="151"/>
      <c r="H569" s="35"/>
      <c r="I569" s="127"/>
      <c r="J569" s="127"/>
      <c r="K569" s="127"/>
      <c r="L569" s="127"/>
      <c r="M569" s="128"/>
      <c r="N569" s="129"/>
      <c r="O569" s="127"/>
      <c r="P569" s="127"/>
      <c r="Q569" s="127"/>
      <c r="R569" s="128"/>
    </row>
    <row r="570" spans="1:18" ht="15.75" customHeight="1" x14ac:dyDescent="0.35">
      <c r="A570" s="160"/>
      <c r="B570" s="160"/>
      <c r="C570" s="161" t="s">
        <v>50</v>
      </c>
      <c r="D570" s="150"/>
      <c r="E570" s="130"/>
      <c r="F570" s="130"/>
      <c r="G570" s="151"/>
      <c r="H570" s="35"/>
      <c r="I570" s="127"/>
      <c r="J570" s="127"/>
      <c r="K570" s="127"/>
      <c r="L570" s="127"/>
      <c r="M570" s="128"/>
      <c r="N570" s="129"/>
      <c r="O570" s="127"/>
      <c r="P570" s="127"/>
      <c r="Q570" s="127"/>
      <c r="R570" s="128"/>
    </row>
    <row r="571" spans="1:18" ht="36.75" customHeight="1" x14ac:dyDescent="0.35">
      <c r="A571" s="160"/>
      <c r="B571" s="160"/>
      <c r="C571" s="147"/>
      <c r="D571" s="150"/>
      <c r="E571" s="130"/>
      <c r="F571" s="130"/>
      <c r="G571" s="151"/>
      <c r="H571" s="40"/>
      <c r="I571" s="41"/>
      <c r="J571" s="41"/>
      <c r="K571" s="41"/>
      <c r="L571" s="41"/>
      <c r="M571" s="41"/>
      <c r="N571" s="42"/>
      <c r="O571" s="42"/>
      <c r="P571" s="42"/>
      <c r="Q571" s="42"/>
      <c r="R571" s="42"/>
    </row>
    <row r="572" spans="1:18" ht="15.75" customHeight="1" x14ac:dyDescent="0.35">
      <c r="A572" s="160"/>
      <c r="B572" s="160"/>
      <c r="C572" s="161" t="s">
        <v>52</v>
      </c>
      <c r="D572" s="150"/>
      <c r="E572" s="130"/>
      <c r="F572" s="130"/>
      <c r="G572" s="151"/>
      <c r="H572" s="35"/>
      <c r="I572" s="127"/>
      <c r="J572" s="127"/>
      <c r="K572" s="127"/>
      <c r="L572" s="127"/>
      <c r="M572" s="128"/>
      <c r="N572" s="129"/>
      <c r="O572" s="127"/>
      <c r="P572" s="127"/>
      <c r="Q572" s="127"/>
      <c r="R572" s="128"/>
    </row>
    <row r="573" spans="1:18" ht="15.75" customHeight="1" x14ac:dyDescent="0.35">
      <c r="A573" s="160"/>
      <c r="B573" s="160"/>
      <c r="C573" s="147"/>
      <c r="D573" s="150"/>
      <c r="E573" s="130"/>
      <c r="F573" s="130"/>
      <c r="G573" s="151"/>
      <c r="H573" s="43"/>
      <c r="I573" s="41"/>
      <c r="J573" s="41"/>
      <c r="K573" s="41"/>
      <c r="L573" s="41"/>
      <c r="M573" s="41"/>
      <c r="N573" s="42"/>
      <c r="O573" s="42"/>
      <c r="P573" s="42"/>
      <c r="Q573" s="42"/>
      <c r="R573" s="42"/>
    </row>
    <row r="574" spans="1:18" ht="15.75" customHeight="1" x14ac:dyDescent="0.35">
      <c r="A574" s="160"/>
      <c r="B574" s="160"/>
      <c r="C574" s="161" t="s">
        <v>54</v>
      </c>
      <c r="D574" s="150"/>
      <c r="E574" s="130"/>
      <c r="F574" s="130"/>
      <c r="G574" s="151"/>
      <c r="H574" s="35"/>
      <c r="I574" s="127"/>
      <c r="J574" s="127"/>
      <c r="K574" s="127"/>
      <c r="L574" s="127"/>
      <c r="M574" s="128"/>
      <c r="N574" s="129"/>
      <c r="O574" s="127"/>
      <c r="P574" s="127"/>
      <c r="Q574" s="127"/>
      <c r="R574" s="128"/>
    </row>
    <row r="575" spans="1:18" ht="91.5" customHeight="1" x14ac:dyDescent="0.35">
      <c r="A575" s="160"/>
      <c r="B575" s="160"/>
      <c r="C575" s="147"/>
      <c r="D575" s="150"/>
      <c r="E575" s="130"/>
      <c r="F575" s="130"/>
      <c r="G575" s="151"/>
      <c r="H575" s="35"/>
      <c r="I575" s="44"/>
      <c r="J575" s="44"/>
      <c r="K575" s="44"/>
      <c r="L575" s="44"/>
      <c r="M575" s="44"/>
      <c r="N575" s="45"/>
      <c r="O575" s="45"/>
      <c r="P575" s="45"/>
      <c r="Q575" s="45"/>
      <c r="R575" s="45"/>
    </row>
    <row r="576" spans="1:18" ht="15.75" customHeight="1" x14ac:dyDescent="0.35">
      <c r="A576" s="160"/>
      <c r="B576" s="160"/>
      <c r="C576" s="161" t="s">
        <v>55</v>
      </c>
      <c r="D576" s="150"/>
      <c r="E576" s="130"/>
      <c r="F576" s="130"/>
      <c r="G576" s="151"/>
      <c r="H576" s="46"/>
      <c r="I576" s="130"/>
      <c r="J576" s="130"/>
      <c r="K576" s="130"/>
      <c r="L576" s="130"/>
      <c r="M576" s="131"/>
      <c r="N576" s="129"/>
      <c r="O576" s="127"/>
      <c r="P576" s="127"/>
      <c r="Q576" s="127"/>
      <c r="R576" s="128"/>
    </row>
    <row r="577" spans="1:18" ht="15.75" customHeight="1" x14ac:dyDescent="0.35">
      <c r="A577" s="160"/>
      <c r="B577" s="160"/>
      <c r="C577" s="147"/>
      <c r="D577" s="150"/>
      <c r="E577" s="130"/>
      <c r="F577" s="130"/>
      <c r="G577" s="151"/>
      <c r="H577" s="31"/>
      <c r="I577" s="47"/>
      <c r="J577" s="47"/>
      <c r="K577" s="47"/>
      <c r="L577" s="47"/>
      <c r="M577" s="47"/>
      <c r="N577" s="45"/>
      <c r="O577" s="45"/>
      <c r="P577" s="45"/>
      <c r="Q577" s="45"/>
      <c r="R577" s="45"/>
    </row>
    <row r="578" spans="1:18" ht="15.75" customHeight="1" x14ac:dyDescent="0.35">
      <c r="A578" s="160"/>
      <c r="B578" s="160"/>
      <c r="C578" s="161" t="s">
        <v>57</v>
      </c>
      <c r="D578" s="150"/>
      <c r="E578" s="130"/>
      <c r="F578" s="130"/>
      <c r="G578" s="151"/>
      <c r="H578" s="48"/>
      <c r="I578" s="132"/>
      <c r="J578" s="132"/>
      <c r="K578" s="132"/>
      <c r="L578" s="132"/>
      <c r="M578" s="133"/>
      <c r="N578" s="129"/>
      <c r="O578" s="127"/>
      <c r="P578" s="127"/>
      <c r="Q578" s="127"/>
      <c r="R578" s="128"/>
    </row>
    <row r="579" spans="1:18" ht="15.75" customHeight="1" x14ac:dyDescent="0.35">
      <c r="A579" s="160"/>
      <c r="B579" s="160"/>
      <c r="C579" s="147"/>
      <c r="D579" s="150"/>
      <c r="E579" s="130"/>
      <c r="F579" s="130"/>
      <c r="G579" s="151"/>
      <c r="H579" s="49"/>
      <c r="I579" s="51"/>
      <c r="J579" s="51"/>
      <c r="K579" s="51"/>
      <c r="L579" s="51"/>
      <c r="M579" s="51"/>
      <c r="N579" s="42"/>
      <c r="O579" s="42"/>
      <c r="P579" s="42"/>
      <c r="Q579" s="42"/>
      <c r="R579" s="42"/>
    </row>
    <row r="580" spans="1:18" ht="15.75" customHeight="1" x14ac:dyDescent="0.35">
      <c r="A580" s="135"/>
      <c r="B580" s="160"/>
      <c r="C580" s="52" t="s">
        <v>58</v>
      </c>
      <c r="D580" s="150"/>
      <c r="E580" s="130"/>
      <c r="F580" s="130"/>
      <c r="G580" s="151"/>
      <c r="H580" s="53"/>
      <c r="I580" s="127"/>
      <c r="J580" s="127"/>
      <c r="K580" s="127"/>
      <c r="L580" s="127"/>
      <c r="M580" s="128"/>
      <c r="N580" s="129"/>
      <c r="O580" s="127"/>
      <c r="P580" s="127"/>
      <c r="Q580" s="127"/>
      <c r="R580" s="128"/>
    </row>
    <row r="581" spans="1:18" ht="15.75" customHeight="1" x14ac:dyDescent="0.35"/>
    <row r="582" spans="1:18" ht="15.75" customHeight="1" x14ac:dyDescent="0.35">
      <c r="A582" s="25"/>
      <c r="B582" s="26" t="s">
        <v>588</v>
      </c>
      <c r="C582" s="138"/>
      <c r="D582" s="139"/>
      <c r="E582" s="139"/>
      <c r="F582" s="139"/>
      <c r="G582" s="140"/>
      <c r="H582" s="27"/>
      <c r="I582" s="28"/>
      <c r="J582" s="28"/>
      <c r="K582" s="28"/>
      <c r="L582" s="28"/>
      <c r="M582" s="28"/>
      <c r="N582" s="28"/>
      <c r="O582" s="28"/>
      <c r="P582" s="28"/>
      <c r="Q582" s="28"/>
      <c r="R582" s="28"/>
    </row>
    <row r="583" spans="1:18" ht="15.75" customHeight="1" x14ac:dyDescent="0.35">
      <c r="A583" s="191" t="s">
        <v>571</v>
      </c>
      <c r="B583" s="191" t="s">
        <v>589</v>
      </c>
      <c r="C583" s="161" t="s">
        <v>49</v>
      </c>
      <c r="D583" s="187" t="s">
        <v>587</v>
      </c>
      <c r="E583" s="143"/>
      <c r="F583" s="143"/>
      <c r="G583" s="144"/>
      <c r="H583" s="31"/>
      <c r="I583" s="32"/>
      <c r="J583" s="32"/>
      <c r="K583" s="32"/>
      <c r="L583" s="32"/>
      <c r="M583" s="32"/>
      <c r="N583" s="33"/>
      <c r="O583" s="33"/>
      <c r="P583" s="33"/>
      <c r="Q583" s="33"/>
      <c r="R583" s="33"/>
    </row>
    <row r="584" spans="1:18" ht="45.75" customHeight="1" x14ac:dyDescent="0.35">
      <c r="A584" s="160"/>
      <c r="B584" s="160"/>
      <c r="C584" s="147"/>
      <c r="D584" s="150"/>
      <c r="E584" s="130"/>
      <c r="F584" s="130"/>
      <c r="G584" s="151"/>
      <c r="H584" s="35">
        <v>12.5</v>
      </c>
      <c r="I584" s="127"/>
      <c r="J584" s="127"/>
      <c r="K584" s="127"/>
      <c r="L584" s="127"/>
      <c r="M584" s="128"/>
      <c r="N584" s="129"/>
      <c r="O584" s="127"/>
      <c r="P584" s="127"/>
      <c r="Q584" s="127"/>
      <c r="R584" s="128"/>
    </row>
    <row r="585" spans="1:18" ht="15.75" customHeight="1" x14ac:dyDescent="0.35">
      <c r="A585" s="160"/>
      <c r="B585" s="160"/>
      <c r="C585" s="161" t="s">
        <v>50</v>
      </c>
      <c r="D585" s="150"/>
      <c r="E585" s="130"/>
      <c r="F585" s="130"/>
      <c r="G585" s="151"/>
      <c r="H585" s="35">
        <v>10</v>
      </c>
      <c r="I585" s="127"/>
      <c r="J585" s="127"/>
      <c r="K585" s="127"/>
      <c r="L585" s="127"/>
      <c r="M585" s="128"/>
      <c r="N585" s="129"/>
      <c r="O585" s="127"/>
      <c r="P585" s="127"/>
      <c r="Q585" s="127"/>
      <c r="R585" s="128"/>
    </row>
    <row r="586" spans="1:18" ht="36.75" customHeight="1" x14ac:dyDescent="0.35">
      <c r="A586" s="160"/>
      <c r="B586" s="160"/>
      <c r="C586" s="147"/>
      <c r="D586" s="150"/>
      <c r="E586" s="130"/>
      <c r="F586" s="130"/>
      <c r="G586" s="151"/>
      <c r="H586" s="40">
        <v>8</v>
      </c>
      <c r="I586" s="41"/>
      <c r="J586" s="41"/>
      <c r="K586" s="41"/>
      <c r="L586" s="41"/>
      <c r="M586" s="41"/>
      <c r="N586" s="42"/>
      <c r="O586" s="42"/>
      <c r="P586" s="42"/>
      <c r="Q586" s="42"/>
      <c r="R586" s="42"/>
    </row>
    <row r="587" spans="1:18" ht="15.75" customHeight="1" x14ac:dyDescent="0.35">
      <c r="A587" s="160"/>
      <c r="B587" s="160"/>
      <c r="C587" s="161" t="s">
        <v>52</v>
      </c>
      <c r="D587" s="150"/>
      <c r="E587" s="130"/>
      <c r="F587" s="130"/>
      <c r="G587" s="151"/>
      <c r="H587" s="35">
        <v>8</v>
      </c>
      <c r="I587" s="127"/>
      <c r="J587" s="127"/>
      <c r="K587" s="127"/>
      <c r="L587" s="127"/>
      <c r="M587" s="128"/>
      <c r="N587" s="129"/>
      <c r="O587" s="127"/>
      <c r="P587" s="127"/>
      <c r="Q587" s="127"/>
      <c r="R587" s="128"/>
    </row>
    <row r="588" spans="1:18" ht="15.75" customHeight="1" x14ac:dyDescent="0.35">
      <c r="A588" s="160"/>
      <c r="B588" s="160"/>
      <c r="C588" s="147"/>
      <c r="D588" s="150"/>
      <c r="E588" s="130"/>
      <c r="F588" s="130"/>
      <c r="G588" s="151"/>
      <c r="H588" s="43">
        <v>19</v>
      </c>
      <c r="I588" s="41"/>
      <c r="J588" s="41"/>
      <c r="K588" s="41"/>
      <c r="L588" s="41"/>
      <c r="M588" s="41"/>
      <c r="N588" s="42"/>
      <c r="O588" s="42"/>
      <c r="P588" s="42"/>
      <c r="Q588" s="42"/>
      <c r="R588" s="42"/>
    </row>
    <row r="589" spans="1:18" ht="15.75" customHeight="1" x14ac:dyDescent="0.35">
      <c r="A589" s="160"/>
      <c r="B589" s="160"/>
      <c r="C589" s="161" t="s">
        <v>54</v>
      </c>
      <c r="D589" s="150"/>
      <c r="E589" s="130"/>
      <c r="F589" s="130"/>
      <c r="G589" s="151"/>
      <c r="H589" s="35"/>
      <c r="I589" s="127"/>
      <c r="J589" s="127"/>
      <c r="K589" s="127"/>
      <c r="L589" s="127"/>
      <c r="M589" s="128"/>
      <c r="N589" s="129"/>
      <c r="O589" s="127"/>
      <c r="P589" s="127"/>
      <c r="Q589" s="127"/>
      <c r="R589" s="128"/>
    </row>
    <row r="590" spans="1:18" ht="91.5" customHeight="1" x14ac:dyDescent="0.35">
      <c r="A590" s="160"/>
      <c r="B590" s="160"/>
      <c r="C590" s="147"/>
      <c r="D590" s="150"/>
      <c r="E590" s="130"/>
      <c r="F590" s="130"/>
      <c r="G590" s="151"/>
      <c r="H590" s="35">
        <v>13</v>
      </c>
      <c r="I590" s="44"/>
      <c r="J590" s="44"/>
      <c r="K590" s="44"/>
      <c r="L590" s="44"/>
      <c r="M590" s="44"/>
      <c r="N590" s="45"/>
      <c r="O590" s="45"/>
      <c r="P590" s="45"/>
      <c r="Q590" s="45"/>
      <c r="R590" s="45"/>
    </row>
    <row r="591" spans="1:18" ht="15.75" customHeight="1" x14ac:dyDescent="0.35">
      <c r="A591" s="160"/>
      <c r="B591" s="160"/>
      <c r="C591" s="161" t="s">
        <v>55</v>
      </c>
      <c r="D591" s="150"/>
      <c r="E591" s="130"/>
      <c r="F591" s="130"/>
      <c r="G591" s="151"/>
      <c r="H591" s="46"/>
      <c r="I591" s="130"/>
      <c r="J591" s="130"/>
      <c r="K591" s="130"/>
      <c r="L591" s="130"/>
      <c r="M591" s="131"/>
      <c r="N591" s="129"/>
      <c r="O591" s="127"/>
      <c r="P591" s="127"/>
      <c r="Q591" s="127"/>
      <c r="R591" s="128"/>
    </row>
    <row r="592" spans="1:18" ht="15.75" customHeight="1" x14ac:dyDescent="0.35">
      <c r="A592" s="160"/>
      <c r="B592" s="160"/>
      <c r="C592" s="147"/>
      <c r="D592" s="150"/>
      <c r="E592" s="130"/>
      <c r="F592" s="130"/>
      <c r="G592" s="151"/>
      <c r="H592" s="31"/>
      <c r="I592" s="47"/>
      <c r="J592" s="47"/>
      <c r="K592" s="47"/>
      <c r="L592" s="47"/>
      <c r="M592" s="47"/>
      <c r="N592" s="45"/>
      <c r="O592" s="45"/>
      <c r="P592" s="45"/>
      <c r="Q592" s="45"/>
      <c r="R592" s="45"/>
    </row>
    <row r="593" spans="1:18" ht="15.75" customHeight="1" x14ac:dyDescent="0.35">
      <c r="A593" s="160"/>
      <c r="B593" s="160"/>
      <c r="C593" s="161" t="s">
        <v>57</v>
      </c>
      <c r="D593" s="150"/>
      <c r="E593" s="130"/>
      <c r="F593" s="130"/>
      <c r="G593" s="151"/>
      <c r="H593" s="48">
        <v>0</v>
      </c>
      <c r="I593" s="125"/>
      <c r="J593" s="125"/>
      <c r="K593" s="125"/>
      <c r="L593" s="125"/>
      <c r="M593" s="126"/>
      <c r="N593" s="129"/>
      <c r="O593" s="127"/>
      <c r="P593" s="127"/>
      <c r="Q593" s="127"/>
      <c r="R593" s="128"/>
    </row>
    <row r="594" spans="1:18" ht="15.75" customHeight="1" x14ac:dyDescent="0.35">
      <c r="A594" s="160"/>
      <c r="B594" s="160"/>
      <c r="C594" s="147"/>
      <c r="D594" s="150"/>
      <c r="E594" s="130"/>
      <c r="F594" s="130"/>
      <c r="G594" s="151"/>
      <c r="H594" s="49"/>
      <c r="I594" s="51"/>
      <c r="J594" s="51"/>
      <c r="K594" s="51"/>
      <c r="L594" s="51"/>
      <c r="M594" s="51"/>
      <c r="N594" s="42"/>
      <c r="O594" s="42"/>
      <c r="P594" s="42"/>
      <c r="Q594" s="42"/>
      <c r="R594" s="42"/>
    </row>
    <row r="595" spans="1:18" ht="15.75" customHeight="1" x14ac:dyDescent="0.35">
      <c r="A595" s="135"/>
      <c r="B595" s="160"/>
      <c r="C595" s="52" t="s">
        <v>58</v>
      </c>
      <c r="D595" s="150"/>
      <c r="E595" s="130"/>
      <c r="F595" s="130"/>
      <c r="G595" s="151"/>
      <c r="H595" s="53">
        <v>0</v>
      </c>
      <c r="I595" s="127"/>
      <c r="J595" s="127"/>
      <c r="K595" s="127"/>
      <c r="L595" s="127"/>
      <c r="M595" s="128"/>
      <c r="N595" s="129"/>
      <c r="O595" s="127"/>
      <c r="P595" s="127"/>
      <c r="Q595" s="127"/>
      <c r="R595" s="128"/>
    </row>
    <row r="596" spans="1:18" ht="15.75" customHeight="1" x14ac:dyDescent="0.35"/>
    <row r="597" spans="1:18" ht="15.75" customHeight="1" x14ac:dyDescent="0.35"/>
    <row r="598" spans="1:18" ht="15.75" customHeight="1" x14ac:dyDescent="0.35"/>
    <row r="599" spans="1:18" ht="15.75" customHeight="1" x14ac:dyDescent="0.35"/>
    <row r="600" spans="1:18" ht="15.75" customHeight="1" x14ac:dyDescent="0.35"/>
    <row r="601" spans="1:18" ht="15.75" customHeight="1" x14ac:dyDescent="0.35"/>
    <row r="602" spans="1:18" ht="15.75" customHeight="1" x14ac:dyDescent="0.35"/>
    <row r="603" spans="1:18" ht="15.75" customHeight="1" x14ac:dyDescent="0.35"/>
    <row r="604" spans="1:18" ht="15.75" customHeight="1" x14ac:dyDescent="0.35"/>
    <row r="605" spans="1:18" ht="15.75" customHeight="1" x14ac:dyDescent="0.35"/>
    <row r="606" spans="1:18" ht="15.75" customHeight="1" x14ac:dyDescent="0.35"/>
    <row r="607" spans="1:18" ht="15.75" customHeight="1" x14ac:dyDescent="0.35"/>
    <row r="608" spans="1:1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sheetData>
  <mergeCells count="1324">
    <mergeCell ref="A144:A155"/>
    <mergeCell ref="B144:B155"/>
    <mergeCell ref="B161:B172"/>
    <mergeCell ref="A161:A172"/>
    <mergeCell ref="A177:A188"/>
    <mergeCell ref="B177:B188"/>
    <mergeCell ref="E187:G187"/>
    <mergeCell ref="E188:G188"/>
    <mergeCell ref="C166:C167"/>
    <mergeCell ref="C168:C169"/>
    <mergeCell ref="C170:C171"/>
    <mergeCell ref="C176:C177"/>
    <mergeCell ref="E131:G132"/>
    <mergeCell ref="E133:G133"/>
    <mergeCell ref="D151:D152"/>
    <mergeCell ref="D153:D154"/>
    <mergeCell ref="D160:D161"/>
    <mergeCell ref="E139:G139"/>
    <mergeCell ref="I188:M188"/>
    <mergeCell ref="N188:R188"/>
    <mergeCell ref="B189:G189"/>
    <mergeCell ref="C191:G191"/>
    <mergeCell ref="E192:G192"/>
    <mergeCell ref="E193:G193"/>
    <mergeCell ref="N193:R193"/>
    <mergeCell ref="N194:R194"/>
    <mergeCell ref="I200:M200"/>
    <mergeCell ref="I202:M202"/>
    <mergeCell ref="N202:R202"/>
    <mergeCell ref="I193:M193"/>
    <mergeCell ref="I194:M194"/>
    <mergeCell ref="I196:M196"/>
    <mergeCell ref="N196:R196"/>
    <mergeCell ref="I198:M198"/>
    <mergeCell ref="N198:R198"/>
    <mergeCell ref="N200:R200"/>
    <mergeCell ref="E194:G194"/>
    <mergeCell ref="E195:G195"/>
    <mergeCell ref="E196:G197"/>
    <mergeCell ref="E198:G198"/>
    <mergeCell ref="E199:G199"/>
    <mergeCell ref="E200:G200"/>
    <mergeCell ref="E201:G201"/>
    <mergeCell ref="B2:H3"/>
    <mergeCell ref="B4:G4"/>
    <mergeCell ref="B5:G5"/>
    <mergeCell ref="B6:G6"/>
    <mergeCell ref="B7:H7"/>
    <mergeCell ref="B8:H8"/>
    <mergeCell ref="B9:H9"/>
    <mergeCell ref="B16:G16"/>
    <mergeCell ref="D17:G17"/>
    <mergeCell ref="A26:G26"/>
    <mergeCell ref="I26:M26"/>
    <mergeCell ref="N26:R26"/>
    <mergeCell ref="I209:M209"/>
    <mergeCell ref="N209:R209"/>
    <mergeCell ref="I210:M210"/>
    <mergeCell ref="N210:R210"/>
    <mergeCell ref="E202:G202"/>
    <mergeCell ref="E203:G203"/>
    <mergeCell ref="E204:G204"/>
    <mergeCell ref="I204:M204"/>
    <mergeCell ref="N204:R204"/>
    <mergeCell ref="B205:G205"/>
    <mergeCell ref="C207:G207"/>
    <mergeCell ref="I34:M34"/>
    <mergeCell ref="I35:M35"/>
    <mergeCell ref="E32:G32"/>
    <mergeCell ref="E33:G33"/>
    <mergeCell ref="I33:M33"/>
    <mergeCell ref="N33:R33"/>
    <mergeCell ref="E34:G34"/>
    <mergeCell ref="N34:R34"/>
    <mergeCell ref="N35:R35"/>
    <mergeCell ref="I48:M48"/>
    <mergeCell ref="N48:R48"/>
    <mergeCell ref="E51:G51"/>
    <mergeCell ref="I28:M28"/>
    <mergeCell ref="N28:R28"/>
    <mergeCell ref="D18:G18"/>
    <mergeCell ref="D19:G19"/>
    <mergeCell ref="D20:G20"/>
    <mergeCell ref="D21:G21"/>
    <mergeCell ref="D22:G22"/>
    <mergeCell ref="B23:G23"/>
    <mergeCell ref="E24:G24"/>
    <mergeCell ref="A28:G28"/>
    <mergeCell ref="E31:G31"/>
    <mergeCell ref="I31:M31"/>
    <mergeCell ref="N31:R31"/>
    <mergeCell ref="I32:M32"/>
    <mergeCell ref="N32:R32"/>
    <mergeCell ref="E35:G35"/>
    <mergeCell ref="E36:G36"/>
    <mergeCell ref="I36:M36"/>
    <mergeCell ref="N36:R36"/>
    <mergeCell ref="E37:G37"/>
    <mergeCell ref="N37:R37"/>
    <mergeCell ref="A38:G38"/>
    <mergeCell ref="N38:R38"/>
    <mergeCell ref="I42:M42"/>
    <mergeCell ref="I43:M43"/>
    <mergeCell ref="N43:R43"/>
    <mergeCell ref="I44:M44"/>
    <mergeCell ref="N44:R44"/>
    <mergeCell ref="I45:M45"/>
    <mergeCell ref="N45:R45"/>
    <mergeCell ref="I37:M37"/>
    <mergeCell ref="I38:M38"/>
    <mergeCell ref="E41:G45"/>
    <mergeCell ref="I41:M41"/>
    <mergeCell ref="N41:R41"/>
    <mergeCell ref="N42:R42"/>
    <mergeCell ref="E46:G46"/>
    <mergeCell ref="I46:M46"/>
    <mergeCell ref="N46:R46"/>
    <mergeCell ref="E47:G47"/>
    <mergeCell ref="I47:M47"/>
    <mergeCell ref="N47:R47"/>
    <mergeCell ref="I51:M51"/>
    <mergeCell ref="N51:R51"/>
    <mergeCell ref="E52:G52"/>
    <mergeCell ref="E56:G56"/>
    <mergeCell ref="I56:M56"/>
    <mergeCell ref="N56:R56"/>
    <mergeCell ref="E57:G57"/>
    <mergeCell ref="I57:M57"/>
    <mergeCell ref="N57:R57"/>
    <mergeCell ref="A58:G58"/>
    <mergeCell ref="I62:M62"/>
    <mergeCell ref="N62:R62"/>
    <mergeCell ref="I58:M58"/>
    <mergeCell ref="N58:R58"/>
    <mergeCell ref="E61:G61"/>
    <mergeCell ref="I61:M61"/>
    <mergeCell ref="N61:R61"/>
    <mergeCell ref="E62:G62"/>
    <mergeCell ref="E53:G53"/>
    <mergeCell ref="I53:M53"/>
    <mergeCell ref="N53:R53"/>
    <mergeCell ref="E54:G54"/>
    <mergeCell ref="I54:M54"/>
    <mergeCell ref="N54:R54"/>
    <mergeCell ref="E55:G55"/>
    <mergeCell ref="I52:M52"/>
    <mergeCell ref="N52:R52"/>
    <mergeCell ref="I55:M55"/>
    <mergeCell ref="N55:R55"/>
    <mergeCell ref="I63:M63"/>
    <mergeCell ref="N63:R63"/>
    <mergeCell ref="E64:G64"/>
    <mergeCell ref="E65:G65"/>
    <mergeCell ref="N65:R65"/>
    <mergeCell ref="N66:R66"/>
    <mergeCell ref="I69:M69"/>
    <mergeCell ref="I72:M72"/>
    <mergeCell ref="N72:R72"/>
    <mergeCell ref="I73:M73"/>
    <mergeCell ref="N73:R73"/>
    <mergeCell ref="I65:M65"/>
    <mergeCell ref="I66:M66"/>
    <mergeCell ref="I67:M67"/>
    <mergeCell ref="N67:R67"/>
    <mergeCell ref="I68:M68"/>
    <mergeCell ref="N68:R68"/>
    <mergeCell ref="N69:R69"/>
    <mergeCell ref="E66:G66"/>
    <mergeCell ref="E67:G67"/>
    <mergeCell ref="E68:G68"/>
    <mergeCell ref="A69:G69"/>
    <mergeCell ref="E72:G72"/>
    <mergeCell ref="E73:G73"/>
    <mergeCell ref="B156:G156"/>
    <mergeCell ref="E77:G77"/>
    <mergeCell ref="E78:G78"/>
    <mergeCell ref="B17:C17"/>
    <mergeCell ref="B18:C18"/>
    <mergeCell ref="B19:C19"/>
    <mergeCell ref="B20:C20"/>
    <mergeCell ref="B21:C21"/>
    <mergeCell ref="B22:C22"/>
    <mergeCell ref="B31:B37"/>
    <mergeCell ref="A32:A37"/>
    <mergeCell ref="A41:A47"/>
    <mergeCell ref="B41:B47"/>
    <mergeCell ref="A51:A57"/>
    <mergeCell ref="B51:B57"/>
    <mergeCell ref="B61:B68"/>
    <mergeCell ref="C63:C64"/>
    <mergeCell ref="B84:B93"/>
    <mergeCell ref="C85:C86"/>
    <mergeCell ref="C87:C88"/>
    <mergeCell ref="A61:A68"/>
    <mergeCell ref="A72:A76"/>
    <mergeCell ref="B72:B76"/>
    <mergeCell ref="C75:C76"/>
    <mergeCell ref="A77:A81"/>
    <mergeCell ref="B77:B81"/>
    <mergeCell ref="A84:A93"/>
    <mergeCell ref="E63:G63"/>
    <mergeCell ref="A48:G48"/>
    <mergeCell ref="A112:A123"/>
    <mergeCell ref="B112:B123"/>
    <mergeCell ref="A128:A139"/>
    <mergeCell ref="N241:R241"/>
    <mergeCell ref="N242:R242"/>
    <mergeCell ref="I241:M241"/>
    <mergeCell ref="I242:M242"/>
    <mergeCell ref="I244:M244"/>
    <mergeCell ref="N244:R244"/>
    <mergeCell ref="I246:M246"/>
    <mergeCell ref="N246:R246"/>
    <mergeCell ref="D240:G243"/>
    <mergeCell ref="A97:A107"/>
    <mergeCell ref="B97:B107"/>
    <mergeCell ref="C98:C99"/>
    <mergeCell ref="C100:C101"/>
    <mergeCell ref="C103:C104"/>
    <mergeCell ref="C105:C106"/>
    <mergeCell ref="C111:C112"/>
    <mergeCell ref="C113:C114"/>
    <mergeCell ref="C115:C116"/>
    <mergeCell ref="C117:C118"/>
    <mergeCell ref="C119:C120"/>
    <mergeCell ref="C121:C122"/>
    <mergeCell ref="C127:C128"/>
    <mergeCell ref="C129:C130"/>
    <mergeCell ref="C153:C154"/>
    <mergeCell ref="C162:C163"/>
    <mergeCell ref="C164:C165"/>
    <mergeCell ref="C149:C150"/>
    <mergeCell ref="C151:C152"/>
    <mergeCell ref="C131:C132"/>
    <mergeCell ref="C133:C134"/>
    <mergeCell ref="C135:C136"/>
    <mergeCell ref="C137:C138"/>
    <mergeCell ref="N230:R230"/>
    <mergeCell ref="I234:M234"/>
    <mergeCell ref="N234:R234"/>
    <mergeCell ref="E230:G230"/>
    <mergeCell ref="E231:G231"/>
    <mergeCell ref="E232:G232"/>
    <mergeCell ref="I232:M232"/>
    <mergeCell ref="N232:R232"/>
    <mergeCell ref="E233:G233"/>
    <mergeCell ref="E234:G234"/>
    <mergeCell ref="C250:C251"/>
    <mergeCell ref="C256:C257"/>
    <mergeCell ref="B257:B268"/>
    <mergeCell ref="C258:C259"/>
    <mergeCell ref="C260:C261"/>
    <mergeCell ref="D260:D261"/>
    <mergeCell ref="C262:C263"/>
    <mergeCell ref="I268:M268"/>
    <mergeCell ref="N268:R268"/>
    <mergeCell ref="C264:C265"/>
    <mergeCell ref="C266:C267"/>
    <mergeCell ref="E266:G266"/>
    <mergeCell ref="I266:M266"/>
    <mergeCell ref="N266:R266"/>
    <mergeCell ref="E267:G267"/>
    <mergeCell ref="E268:G268"/>
    <mergeCell ref="E235:G235"/>
    <mergeCell ref="E236:G236"/>
    <mergeCell ref="I236:M236"/>
    <mergeCell ref="N236:R236"/>
    <mergeCell ref="B237:G237"/>
    <mergeCell ref="C239:G239"/>
    <mergeCell ref="C242:C243"/>
    <mergeCell ref="E244:G245"/>
    <mergeCell ref="E246:G246"/>
    <mergeCell ref="E247:G247"/>
    <mergeCell ref="E248:G248"/>
    <mergeCell ref="I248:M248"/>
    <mergeCell ref="N248:R248"/>
    <mergeCell ref="I258:M258"/>
    <mergeCell ref="I260:M260"/>
    <mergeCell ref="E257:G257"/>
    <mergeCell ref="I257:M257"/>
    <mergeCell ref="N257:R257"/>
    <mergeCell ref="E258:G258"/>
    <mergeCell ref="N258:R258"/>
    <mergeCell ref="E259:G259"/>
    <mergeCell ref="N260:R260"/>
    <mergeCell ref="A225:A236"/>
    <mergeCell ref="A241:A252"/>
    <mergeCell ref="A257:A268"/>
    <mergeCell ref="E264:G264"/>
    <mergeCell ref="E265:G265"/>
    <mergeCell ref="E225:G225"/>
    <mergeCell ref="E226:G226"/>
    <mergeCell ref="N225:R225"/>
    <mergeCell ref="I226:M226"/>
    <mergeCell ref="N226:R226"/>
    <mergeCell ref="E227:G227"/>
    <mergeCell ref="D228:D229"/>
    <mergeCell ref="E228:G229"/>
    <mergeCell ref="I228:M228"/>
    <mergeCell ref="N228:R228"/>
    <mergeCell ref="I230:M230"/>
    <mergeCell ref="B288:B300"/>
    <mergeCell ref="C288:C289"/>
    <mergeCell ref="C290:C291"/>
    <mergeCell ref="C292:C293"/>
    <mergeCell ref="D292:D293"/>
    <mergeCell ref="C294:C295"/>
    <mergeCell ref="D298:D299"/>
    <mergeCell ref="A272:A277"/>
    <mergeCell ref="C240:C241"/>
    <mergeCell ref="C244:C245"/>
    <mergeCell ref="D244:D245"/>
    <mergeCell ref="C246:C247"/>
    <mergeCell ref="C248:C249"/>
    <mergeCell ref="E249:G249"/>
    <mergeCell ref="E250:G250"/>
    <mergeCell ref="I250:M250"/>
    <mergeCell ref="N250:R250"/>
    <mergeCell ref="E251:G251"/>
    <mergeCell ref="B241:B252"/>
    <mergeCell ref="E252:G252"/>
    <mergeCell ref="I252:M252"/>
    <mergeCell ref="N252:R252"/>
    <mergeCell ref="B253:G253"/>
    <mergeCell ref="C255:G255"/>
    <mergeCell ref="E256:G256"/>
    <mergeCell ref="E260:G261"/>
    <mergeCell ref="E262:G262"/>
    <mergeCell ref="I262:M262"/>
    <mergeCell ref="N262:R262"/>
    <mergeCell ref="E263:G263"/>
    <mergeCell ref="I264:M264"/>
    <mergeCell ref="N264:R264"/>
    <mergeCell ref="E310:G310"/>
    <mergeCell ref="E311:G311"/>
    <mergeCell ref="E272:G272"/>
    <mergeCell ref="E273:G273"/>
    <mergeCell ref="I273:M273"/>
    <mergeCell ref="N273:R273"/>
    <mergeCell ref="I274:M274"/>
    <mergeCell ref="N274:R274"/>
    <mergeCell ref="N276:R276"/>
    <mergeCell ref="E291:G291"/>
    <mergeCell ref="E292:G293"/>
    <mergeCell ref="E294:G294"/>
    <mergeCell ref="E295:G295"/>
    <mergeCell ref="E296:G296"/>
    <mergeCell ref="E297:G297"/>
    <mergeCell ref="E298:G299"/>
    <mergeCell ref="E300:G300"/>
    <mergeCell ref="F320:H321"/>
    <mergeCell ref="F322:H323"/>
    <mergeCell ref="D324:D325"/>
    <mergeCell ref="E324:E325"/>
    <mergeCell ref="F324:H325"/>
    <mergeCell ref="E326:E327"/>
    <mergeCell ref="F326:H327"/>
    <mergeCell ref="I276:M276"/>
    <mergeCell ref="I278:M278"/>
    <mergeCell ref="N278:R278"/>
    <mergeCell ref="I280:M280"/>
    <mergeCell ref="N280:R280"/>
    <mergeCell ref="N282:R282"/>
    <mergeCell ref="N284:R284"/>
    <mergeCell ref="I282:M282"/>
    <mergeCell ref="I289:M289"/>
    <mergeCell ref="N289:R289"/>
    <mergeCell ref="I290:M290"/>
    <mergeCell ref="N290:R290"/>
    <mergeCell ref="I292:M292"/>
    <mergeCell ref="N292:R292"/>
    <mergeCell ref="I294:M294"/>
    <mergeCell ref="N294:R294"/>
    <mergeCell ref="I296:M296"/>
    <mergeCell ref="N296:R296"/>
    <mergeCell ref="I298:M298"/>
    <mergeCell ref="N298:R298"/>
    <mergeCell ref="N300:R300"/>
    <mergeCell ref="I300:M300"/>
    <mergeCell ref="I305:M305"/>
    <mergeCell ref="E306:G306"/>
    <mergeCell ref="E307:G307"/>
    <mergeCell ref="N305:R305"/>
    <mergeCell ref="I306:M306"/>
    <mergeCell ref="N306:R306"/>
    <mergeCell ref="I308:M308"/>
    <mergeCell ref="N308:R308"/>
    <mergeCell ref="I310:M310"/>
    <mergeCell ref="N310:R310"/>
    <mergeCell ref="I312:M312"/>
    <mergeCell ref="N312:R312"/>
    <mergeCell ref="I314:M314"/>
    <mergeCell ref="N314:R314"/>
    <mergeCell ref="N316:R316"/>
    <mergeCell ref="I316:M316"/>
    <mergeCell ref="I321:N321"/>
    <mergeCell ref="O321:S321"/>
    <mergeCell ref="I322:N322"/>
    <mergeCell ref="O322:S322"/>
    <mergeCell ref="O324:S324"/>
    <mergeCell ref="I324:N324"/>
    <mergeCell ref="I326:N326"/>
    <mergeCell ref="O326:S326"/>
    <mergeCell ref="I328:N328"/>
    <mergeCell ref="O328:S328"/>
    <mergeCell ref="I330:N330"/>
    <mergeCell ref="O330:S330"/>
    <mergeCell ref="C450:C451"/>
    <mergeCell ref="C452:C453"/>
    <mergeCell ref="C432:C433"/>
    <mergeCell ref="C434:C435"/>
    <mergeCell ref="C436:C437"/>
    <mergeCell ref="C438:C439"/>
    <mergeCell ref="C440:C441"/>
    <mergeCell ref="C442:C443"/>
    <mergeCell ref="C448:C449"/>
    <mergeCell ref="C420:C421"/>
    <mergeCell ref="C422:C423"/>
    <mergeCell ref="C424:C425"/>
    <mergeCell ref="C426:C427"/>
    <mergeCell ref="C333:H333"/>
    <mergeCell ref="D335:H335"/>
    <mergeCell ref="F344:H344"/>
    <mergeCell ref="F345:H345"/>
    <mergeCell ref="F336:H337"/>
    <mergeCell ref="F338:H339"/>
    <mergeCell ref="D340:D341"/>
    <mergeCell ref="E340:E341"/>
    <mergeCell ref="F340:H341"/>
    <mergeCell ref="E342:E343"/>
    <mergeCell ref="F342:H343"/>
    <mergeCell ref="A400:A412"/>
    <mergeCell ref="B400:B412"/>
    <mergeCell ref="A416:A417"/>
    <mergeCell ref="B416:B428"/>
    <mergeCell ref="A418:A428"/>
    <mergeCell ref="B432:B444"/>
    <mergeCell ref="A432:A444"/>
    <mergeCell ref="A448:A460"/>
    <mergeCell ref="B448:B460"/>
    <mergeCell ref="A463:A475"/>
    <mergeCell ref="B463:B475"/>
    <mergeCell ref="A478:A483"/>
    <mergeCell ref="B478:B490"/>
    <mergeCell ref="C512:C513"/>
    <mergeCell ref="C514:C515"/>
    <mergeCell ref="C495:C496"/>
    <mergeCell ref="C497:C498"/>
    <mergeCell ref="C499:C500"/>
    <mergeCell ref="C501:C502"/>
    <mergeCell ref="C503:C504"/>
    <mergeCell ref="C508:C509"/>
    <mergeCell ref="C510:C511"/>
    <mergeCell ref="A484:A490"/>
    <mergeCell ref="A493:A505"/>
    <mergeCell ref="B493:B505"/>
    <mergeCell ref="A508:A520"/>
    <mergeCell ref="B508:B520"/>
    <mergeCell ref="C408:C409"/>
    <mergeCell ref="C410:C411"/>
    <mergeCell ref="C416:C417"/>
    <mergeCell ref="C418:C419"/>
    <mergeCell ref="A523:A535"/>
    <mergeCell ref="B523:B535"/>
    <mergeCell ref="A538:A549"/>
    <mergeCell ref="B538:B549"/>
    <mergeCell ref="A553:A565"/>
    <mergeCell ref="B553:B565"/>
    <mergeCell ref="A568:A580"/>
    <mergeCell ref="B568:B580"/>
    <mergeCell ref="B583:B595"/>
    <mergeCell ref="A583:A595"/>
    <mergeCell ref="C516:C517"/>
    <mergeCell ref="C518:C519"/>
    <mergeCell ref="C523:C524"/>
    <mergeCell ref="C525:C526"/>
    <mergeCell ref="C527:C528"/>
    <mergeCell ref="C529:C530"/>
    <mergeCell ref="C531:C532"/>
    <mergeCell ref="C533:C534"/>
    <mergeCell ref="C538:C539"/>
    <mergeCell ref="C540:C541"/>
    <mergeCell ref="C542:C543"/>
    <mergeCell ref="C544:C545"/>
    <mergeCell ref="C546:C547"/>
    <mergeCell ref="C548:C549"/>
    <mergeCell ref="C570:C571"/>
    <mergeCell ref="C572:C573"/>
    <mergeCell ref="C574:C575"/>
    <mergeCell ref="C576:C577"/>
    <mergeCell ref="C578:C579"/>
    <mergeCell ref="C583:C584"/>
    <mergeCell ref="C585:C586"/>
    <mergeCell ref="C587:C588"/>
    <mergeCell ref="C589:C590"/>
    <mergeCell ref="C591:C592"/>
    <mergeCell ref="C593:C594"/>
    <mergeCell ref="A288:A300"/>
    <mergeCell ref="A304:A316"/>
    <mergeCell ref="B304:B316"/>
    <mergeCell ref="B320:B332"/>
    <mergeCell ref="C320:C332"/>
    <mergeCell ref="B336:B345"/>
    <mergeCell ref="C336:C345"/>
    <mergeCell ref="C386:C387"/>
    <mergeCell ref="C388:C389"/>
    <mergeCell ref="B352:B364"/>
    <mergeCell ref="C352:C364"/>
    <mergeCell ref="B368:B380"/>
    <mergeCell ref="C368:C380"/>
    <mergeCell ref="B384:B396"/>
    <mergeCell ref="C384:C385"/>
    <mergeCell ref="C394:C395"/>
    <mergeCell ref="C390:C391"/>
    <mergeCell ref="C392:C393"/>
    <mergeCell ref="A384:A396"/>
    <mergeCell ref="C296:C297"/>
    <mergeCell ref="C298:C299"/>
    <mergeCell ref="B301:G301"/>
    <mergeCell ref="C303:G303"/>
    <mergeCell ref="E304:G304"/>
    <mergeCell ref="E305:G305"/>
    <mergeCell ref="E312:G312"/>
    <mergeCell ref="E313:G313"/>
    <mergeCell ref="C304:C305"/>
    <mergeCell ref="C306:C307"/>
    <mergeCell ref="C308:C309"/>
    <mergeCell ref="D308:D309"/>
    <mergeCell ref="E308:G309"/>
    <mergeCell ref="C553:C554"/>
    <mergeCell ref="C555:C556"/>
    <mergeCell ref="C557:C558"/>
    <mergeCell ref="C559:C560"/>
    <mergeCell ref="C561:C562"/>
    <mergeCell ref="C563:C564"/>
    <mergeCell ref="C568:C569"/>
    <mergeCell ref="E483:G483"/>
    <mergeCell ref="E484:G484"/>
    <mergeCell ref="E485:G485"/>
    <mergeCell ref="E486:G486"/>
    <mergeCell ref="E487:G487"/>
    <mergeCell ref="E488:G488"/>
    <mergeCell ref="E489:G489"/>
    <mergeCell ref="E490:G490"/>
    <mergeCell ref="C492:G492"/>
    <mergeCell ref="E511:G511"/>
    <mergeCell ref="E512:G513"/>
    <mergeCell ref="E514:G514"/>
    <mergeCell ref="E515:G515"/>
    <mergeCell ref="E516:G516"/>
    <mergeCell ref="E517:G517"/>
    <mergeCell ref="E518:G518"/>
    <mergeCell ref="E519:G519"/>
    <mergeCell ref="E520:G520"/>
    <mergeCell ref="E493:G493"/>
    <mergeCell ref="E494:G494"/>
    <mergeCell ref="E495:G496"/>
    <mergeCell ref="E497:G498"/>
    <mergeCell ref="E499:G499"/>
    <mergeCell ref="E500:G500"/>
    <mergeCell ref="E501:G501"/>
    <mergeCell ref="E502:G502"/>
    <mergeCell ref="E503:G503"/>
    <mergeCell ref="E504:G504"/>
    <mergeCell ref="E505:G505"/>
    <mergeCell ref="C507:G507"/>
    <mergeCell ref="E508:G508"/>
    <mergeCell ref="E509:G509"/>
    <mergeCell ref="E510:G510"/>
    <mergeCell ref="I495:M495"/>
    <mergeCell ref="C478:C479"/>
    <mergeCell ref="C480:C481"/>
    <mergeCell ref="C482:C483"/>
    <mergeCell ref="C484:C485"/>
    <mergeCell ref="C486:C487"/>
    <mergeCell ref="C488:C489"/>
    <mergeCell ref="C493:C494"/>
    <mergeCell ref="I540:M540"/>
    <mergeCell ref="C522:G522"/>
    <mergeCell ref="E523:G523"/>
    <mergeCell ref="E524:G524"/>
    <mergeCell ref="E525:G526"/>
    <mergeCell ref="E527:G528"/>
    <mergeCell ref="E529:G529"/>
    <mergeCell ref="E530:G530"/>
    <mergeCell ref="E531:G531"/>
    <mergeCell ref="E532:G532"/>
    <mergeCell ref="E533:G533"/>
    <mergeCell ref="E534:G534"/>
    <mergeCell ref="E535:G535"/>
    <mergeCell ref="C537:G537"/>
    <mergeCell ref="E538:G538"/>
    <mergeCell ref="E539:G539"/>
    <mergeCell ref="I533:M533"/>
    <mergeCell ref="E559:G559"/>
    <mergeCell ref="E560:G560"/>
    <mergeCell ref="E561:G561"/>
    <mergeCell ref="E562:G562"/>
    <mergeCell ref="D563:D564"/>
    <mergeCell ref="E563:G564"/>
    <mergeCell ref="C567:G567"/>
    <mergeCell ref="E565:G565"/>
    <mergeCell ref="D568:G580"/>
    <mergeCell ref="C582:G582"/>
    <mergeCell ref="D583:G595"/>
    <mergeCell ref="I559:M559"/>
    <mergeCell ref="I578:M578"/>
    <mergeCell ref="D540:D541"/>
    <mergeCell ref="E540:G541"/>
    <mergeCell ref="E542:G542"/>
    <mergeCell ref="E543:G543"/>
    <mergeCell ref="E544:G544"/>
    <mergeCell ref="E545:G545"/>
    <mergeCell ref="E546:G546"/>
    <mergeCell ref="E547:G547"/>
    <mergeCell ref="E548:G548"/>
    <mergeCell ref="E549:G549"/>
    <mergeCell ref="E550:G550"/>
    <mergeCell ref="C552:G552"/>
    <mergeCell ref="E553:G553"/>
    <mergeCell ref="E554:G554"/>
    <mergeCell ref="E555:G556"/>
    <mergeCell ref="E557:G558"/>
    <mergeCell ref="E358:E359"/>
    <mergeCell ref="D360:D361"/>
    <mergeCell ref="E360:E361"/>
    <mergeCell ref="E362:E363"/>
    <mergeCell ref="D362:D363"/>
    <mergeCell ref="D368:D369"/>
    <mergeCell ref="E368:E369"/>
    <mergeCell ref="D314:D315"/>
    <mergeCell ref="D320:D321"/>
    <mergeCell ref="E320:E321"/>
    <mergeCell ref="D322:D323"/>
    <mergeCell ref="E322:E323"/>
    <mergeCell ref="E314:G315"/>
    <mergeCell ref="E316:G316"/>
    <mergeCell ref="B317:G317"/>
    <mergeCell ref="D319:H319"/>
    <mergeCell ref="D330:D331"/>
    <mergeCell ref="D336:D337"/>
    <mergeCell ref="E336:E337"/>
    <mergeCell ref="D338:D339"/>
    <mergeCell ref="E338:E339"/>
    <mergeCell ref="D326:D327"/>
    <mergeCell ref="D328:D329"/>
    <mergeCell ref="B285:G285"/>
    <mergeCell ref="C287:G287"/>
    <mergeCell ref="E288:G288"/>
    <mergeCell ref="E289:G289"/>
    <mergeCell ref="E290:G290"/>
    <mergeCell ref="B346:B348"/>
    <mergeCell ref="C346:C348"/>
    <mergeCell ref="E346:E347"/>
    <mergeCell ref="F346:H347"/>
    <mergeCell ref="F348:H348"/>
    <mergeCell ref="C349:H349"/>
    <mergeCell ref="D351:H351"/>
    <mergeCell ref="F352:H353"/>
    <mergeCell ref="F354:H355"/>
    <mergeCell ref="F356:H357"/>
    <mergeCell ref="D342:D343"/>
    <mergeCell ref="D344:D345"/>
    <mergeCell ref="D346:D347"/>
    <mergeCell ref="D352:D353"/>
    <mergeCell ref="E352:E353"/>
    <mergeCell ref="D354:D355"/>
    <mergeCell ref="E354:E355"/>
    <mergeCell ref="D356:D357"/>
    <mergeCell ref="E356:E357"/>
    <mergeCell ref="C310:C311"/>
    <mergeCell ref="C312:C313"/>
    <mergeCell ref="C314:C315"/>
    <mergeCell ref="E330:E331"/>
    <mergeCell ref="F330:H331"/>
    <mergeCell ref="F332:H332"/>
    <mergeCell ref="F328:H328"/>
    <mergeCell ref="F329:H329"/>
    <mergeCell ref="B269:G269"/>
    <mergeCell ref="C271:G271"/>
    <mergeCell ref="B272:B277"/>
    <mergeCell ref="C272:C273"/>
    <mergeCell ref="E276:G277"/>
    <mergeCell ref="E278:G278"/>
    <mergeCell ref="E279:G279"/>
    <mergeCell ref="E280:G280"/>
    <mergeCell ref="E281:G281"/>
    <mergeCell ref="E282:G282"/>
    <mergeCell ref="E283:G283"/>
    <mergeCell ref="C276:C277"/>
    <mergeCell ref="D276:D277"/>
    <mergeCell ref="A278:A284"/>
    <mergeCell ref="B278:B284"/>
    <mergeCell ref="C278:C279"/>
    <mergeCell ref="C280:C281"/>
    <mergeCell ref="C282:C283"/>
    <mergeCell ref="E284:G284"/>
    <mergeCell ref="C274:C275"/>
    <mergeCell ref="E274:G274"/>
    <mergeCell ref="E275:G275"/>
    <mergeCell ref="C471:C472"/>
    <mergeCell ref="C473:C474"/>
    <mergeCell ref="C454:C455"/>
    <mergeCell ref="C456:C457"/>
    <mergeCell ref="C458:C459"/>
    <mergeCell ref="C463:C464"/>
    <mergeCell ref="C465:C466"/>
    <mergeCell ref="C467:C468"/>
    <mergeCell ref="C469:C470"/>
    <mergeCell ref="D434:D435"/>
    <mergeCell ref="E434:G435"/>
    <mergeCell ref="D436:D437"/>
    <mergeCell ref="E436:G437"/>
    <mergeCell ref="E438:G438"/>
    <mergeCell ref="E439:G439"/>
    <mergeCell ref="E440:G440"/>
    <mergeCell ref="E441:G441"/>
    <mergeCell ref="E442:G442"/>
    <mergeCell ref="E443:G443"/>
    <mergeCell ref="E444:G444"/>
    <mergeCell ref="B445:G445"/>
    <mergeCell ref="C447:G447"/>
    <mergeCell ref="E448:G448"/>
    <mergeCell ref="E449:G449"/>
    <mergeCell ref="E450:G450"/>
    <mergeCell ref="E451:G451"/>
    <mergeCell ref="D452:D453"/>
    <mergeCell ref="E456:G456"/>
    <mergeCell ref="E457:G457"/>
    <mergeCell ref="E458:G458"/>
    <mergeCell ref="E459:G459"/>
    <mergeCell ref="E460:G460"/>
    <mergeCell ref="C462:G462"/>
    <mergeCell ref="E463:G463"/>
    <mergeCell ref="E464:G464"/>
    <mergeCell ref="E465:G465"/>
    <mergeCell ref="E466:G466"/>
    <mergeCell ref="D467:D468"/>
    <mergeCell ref="E467:G468"/>
    <mergeCell ref="E469:G469"/>
    <mergeCell ref="F358:H359"/>
    <mergeCell ref="F360:H361"/>
    <mergeCell ref="F362:H363"/>
    <mergeCell ref="F364:H364"/>
    <mergeCell ref="D370:D371"/>
    <mergeCell ref="E370:E371"/>
    <mergeCell ref="D372:D373"/>
    <mergeCell ref="E372:E373"/>
    <mergeCell ref="D388:D389"/>
    <mergeCell ref="D390:D391"/>
    <mergeCell ref="D392:D393"/>
    <mergeCell ref="D374:D375"/>
    <mergeCell ref="E374:E375"/>
    <mergeCell ref="D376:D377"/>
    <mergeCell ref="E376:E377"/>
    <mergeCell ref="D378:D379"/>
    <mergeCell ref="D384:D385"/>
    <mergeCell ref="D386:D387"/>
    <mergeCell ref="D358:D359"/>
    <mergeCell ref="E470:G470"/>
    <mergeCell ref="E471:G471"/>
    <mergeCell ref="E472:G472"/>
    <mergeCell ref="E473:G473"/>
    <mergeCell ref="E474:G474"/>
    <mergeCell ref="E475:G475"/>
    <mergeCell ref="C477:G477"/>
    <mergeCell ref="D478:D479"/>
    <mergeCell ref="E478:G479"/>
    <mergeCell ref="E480:G480"/>
    <mergeCell ref="E481:G481"/>
    <mergeCell ref="E482:G482"/>
    <mergeCell ref="I332:N332"/>
    <mergeCell ref="O332:S332"/>
    <mergeCell ref="I337:N337"/>
    <mergeCell ref="O337:S337"/>
    <mergeCell ref="I338:N338"/>
    <mergeCell ref="O338:S338"/>
    <mergeCell ref="I340:N340"/>
    <mergeCell ref="O340:S340"/>
    <mergeCell ref="I342:N342"/>
    <mergeCell ref="O342:S342"/>
    <mergeCell ref="I344:N344"/>
    <mergeCell ref="O344:S344"/>
    <mergeCell ref="O346:S346"/>
    <mergeCell ref="I346:N346"/>
    <mergeCell ref="I348:N348"/>
    <mergeCell ref="O348:S348"/>
    <mergeCell ref="I353:N353"/>
    <mergeCell ref="E452:G453"/>
    <mergeCell ref="E454:G454"/>
    <mergeCell ref="E455:G455"/>
    <mergeCell ref="O353:S353"/>
    <mergeCell ref="O354:S354"/>
    <mergeCell ref="I354:N354"/>
    <mergeCell ref="I356:N356"/>
    <mergeCell ref="O356:S356"/>
    <mergeCell ref="I358:N358"/>
    <mergeCell ref="O358:S358"/>
    <mergeCell ref="I360:N360"/>
    <mergeCell ref="O360:S360"/>
    <mergeCell ref="I362:N362"/>
    <mergeCell ref="O362:S362"/>
    <mergeCell ref="I364:N364"/>
    <mergeCell ref="O364:S364"/>
    <mergeCell ref="I369:N369"/>
    <mergeCell ref="O369:S369"/>
    <mergeCell ref="I370:N370"/>
    <mergeCell ref="O370:S370"/>
    <mergeCell ref="I372:N372"/>
    <mergeCell ref="O372:S372"/>
    <mergeCell ref="I374:N374"/>
    <mergeCell ref="O374:S374"/>
    <mergeCell ref="O376:S376"/>
    <mergeCell ref="I376:N376"/>
    <mergeCell ref="I378:N378"/>
    <mergeCell ref="O378:S378"/>
    <mergeCell ref="I380:N380"/>
    <mergeCell ref="O380:S380"/>
    <mergeCell ref="I385:M385"/>
    <mergeCell ref="N385:R385"/>
    <mergeCell ref="I450:M450"/>
    <mergeCell ref="N450:R450"/>
    <mergeCell ref="I452:M452"/>
    <mergeCell ref="N452:R452"/>
    <mergeCell ref="I454:M454"/>
    <mergeCell ref="N454:R454"/>
    <mergeCell ref="N420:R420"/>
    <mergeCell ref="I422:M422"/>
    <mergeCell ref="N422:R422"/>
    <mergeCell ref="N424:R424"/>
    <mergeCell ref="I424:M424"/>
    <mergeCell ref="I426:M426"/>
    <mergeCell ref="N426:R426"/>
    <mergeCell ref="I428:M428"/>
    <mergeCell ref="N428:R428"/>
    <mergeCell ref="I433:M433"/>
    <mergeCell ref="N433:R433"/>
    <mergeCell ref="N456:R456"/>
    <mergeCell ref="I456:M456"/>
    <mergeCell ref="I458:M458"/>
    <mergeCell ref="N458:R458"/>
    <mergeCell ref="I460:M460"/>
    <mergeCell ref="N460:R460"/>
    <mergeCell ref="I464:M464"/>
    <mergeCell ref="N464:R464"/>
    <mergeCell ref="I465:M465"/>
    <mergeCell ref="N465:R465"/>
    <mergeCell ref="I467:M467"/>
    <mergeCell ref="N467:R467"/>
    <mergeCell ref="I469:M469"/>
    <mergeCell ref="N469:R469"/>
    <mergeCell ref="N471:R471"/>
    <mergeCell ref="I471:M471"/>
    <mergeCell ref="I473:M473"/>
    <mergeCell ref="N473:R473"/>
    <mergeCell ref="I475:M475"/>
    <mergeCell ref="N475:R475"/>
    <mergeCell ref="I479:M479"/>
    <mergeCell ref="N479:R479"/>
    <mergeCell ref="I480:M480"/>
    <mergeCell ref="N480:R480"/>
    <mergeCell ref="I482:M482"/>
    <mergeCell ref="N482:R482"/>
    <mergeCell ref="I484:M484"/>
    <mergeCell ref="N484:R484"/>
    <mergeCell ref="N486:R486"/>
    <mergeCell ref="I486:M486"/>
    <mergeCell ref="I488:M488"/>
    <mergeCell ref="N488:R488"/>
    <mergeCell ref="I490:M490"/>
    <mergeCell ref="N490:R490"/>
    <mergeCell ref="I494:M494"/>
    <mergeCell ref="N494:R494"/>
    <mergeCell ref="I525:M525"/>
    <mergeCell ref="N525:R525"/>
    <mergeCell ref="I527:M527"/>
    <mergeCell ref="N527:R527"/>
    <mergeCell ref="I529:M529"/>
    <mergeCell ref="N529:R529"/>
    <mergeCell ref="N531:R531"/>
    <mergeCell ref="I531:M531"/>
    <mergeCell ref="N495:R495"/>
    <mergeCell ref="I497:M497"/>
    <mergeCell ref="N497:R497"/>
    <mergeCell ref="I499:M499"/>
    <mergeCell ref="N499:R499"/>
    <mergeCell ref="N501:R501"/>
    <mergeCell ref="I501:M501"/>
    <mergeCell ref="I503:M503"/>
    <mergeCell ref="N503:R503"/>
    <mergeCell ref="I505:M505"/>
    <mergeCell ref="N505:R505"/>
    <mergeCell ref="I509:M509"/>
    <mergeCell ref="N509:R509"/>
    <mergeCell ref="I510:M510"/>
    <mergeCell ref="N510:R510"/>
    <mergeCell ref="I512:M512"/>
    <mergeCell ref="N512:R512"/>
    <mergeCell ref="N555:R555"/>
    <mergeCell ref="I557:M557"/>
    <mergeCell ref="N557:R557"/>
    <mergeCell ref="N533:R533"/>
    <mergeCell ref="I535:M535"/>
    <mergeCell ref="N535:R535"/>
    <mergeCell ref="I539:M539"/>
    <mergeCell ref="N539:R539"/>
    <mergeCell ref="I434:M434"/>
    <mergeCell ref="N434:R434"/>
    <mergeCell ref="I436:M436"/>
    <mergeCell ref="N436:R436"/>
    <mergeCell ref="I438:M438"/>
    <mergeCell ref="N438:R438"/>
    <mergeCell ref="N440:R440"/>
    <mergeCell ref="I440:M440"/>
    <mergeCell ref="I442:M442"/>
    <mergeCell ref="N442:R442"/>
    <mergeCell ref="I444:M444"/>
    <mergeCell ref="N444:R444"/>
    <mergeCell ref="I449:M449"/>
    <mergeCell ref="N449:R449"/>
    <mergeCell ref="I514:M514"/>
    <mergeCell ref="N514:R514"/>
    <mergeCell ref="N516:R516"/>
    <mergeCell ref="I516:M516"/>
    <mergeCell ref="I518:M518"/>
    <mergeCell ref="N518:R518"/>
    <mergeCell ref="I520:M520"/>
    <mergeCell ref="N520:R520"/>
    <mergeCell ref="I524:M524"/>
    <mergeCell ref="N524:R524"/>
    <mergeCell ref="I584:M584"/>
    <mergeCell ref="N584:R584"/>
    <mergeCell ref="I585:M585"/>
    <mergeCell ref="N585:R585"/>
    <mergeCell ref="I587:M587"/>
    <mergeCell ref="N587:R587"/>
    <mergeCell ref="I589:M589"/>
    <mergeCell ref="N589:R589"/>
    <mergeCell ref="I591:M591"/>
    <mergeCell ref="N591:R591"/>
    <mergeCell ref="N593:R593"/>
    <mergeCell ref="I595:M595"/>
    <mergeCell ref="N595:R595"/>
    <mergeCell ref="N559:R559"/>
    <mergeCell ref="N561:R561"/>
    <mergeCell ref="I561:M561"/>
    <mergeCell ref="I563:M563"/>
    <mergeCell ref="N563:R563"/>
    <mergeCell ref="I565:M565"/>
    <mergeCell ref="N565:R565"/>
    <mergeCell ref="I569:M569"/>
    <mergeCell ref="N569:R569"/>
    <mergeCell ref="I570:M570"/>
    <mergeCell ref="N570:R570"/>
    <mergeCell ref="I572:M572"/>
    <mergeCell ref="N572:R572"/>
    <mergeCell ref="I574:M574"/>
    <mergeCell ref="N574:R574"/>
    <mergeCell ref="N576:R576"/>
    <mergeCell ref="I576:M576"/>
    <mergeCell ref="I404:M404"/>
    <mergeCell ref="N404:R404"/>
    <mergeCell ref="I406:M406"/>
    <mergeCell ref="N406:R406"/>
    <mergeCell ref="N408:R408"/>
    <mergeCell ref="I408:M408"/>
    <mergeCell ref="I410:M410"/>
    <mergeCell ref="N410:R410"/>
    <mergeCell ref="I412:M412"/>
    <mergeCell ref="N412:R412"/>
    <mergeCell ref="I417:M417"/>
    <mergeCell ref="N417:R417"/>
    <mergeCell ref="I418:M418"/>
    <mergeCell ref="N418:R418"/>
    <mergeCell ref="I420:M420"/>
    <mergeCell ref="N578:R578"/>
    <mergeCell ref="I580:M580"/>
    <mergeCell ref="N580:R580"/>
    <mergeCell ref="N540:R540"/>
    <mergeCell ref="I542:M542"/>
    <mergeCell ref="N542:R542"/>
    <mergeCell ref="I544:M544"/>
    <mergeCell ref="N544:R544"/>
    <mergeCell ref="N546:R546"/>
    <mergeCell ref="I546:M546"/>
    <mergeCell ref="I548:M548"/>
    <mergeCell ref="N548:R548"/>
    <mergeCell ref="I550:M550"/>
    <mergeCell ref="N550:R550"/>
    <mergeCell ref="I554:M554"/>
    <mergeCell ref="N554:R554"/>
    <mergeCell ref="I555:M555"/>
    <mergeCell ref="I386:M386"/>
    <mergeCell ref="N386:R386"/>
    <mergeCell ref="I388:M388"/>
    <mergeCell ref="N388:R388"/>
    <mergeCell ref="I390:M390"/>
    <mergeCell ref="N390:R390"/>
    <mergeCell ref="N392:R392"/>
    <mergeCell ref="I392:M392"/>
    <mergeCell ref="I394:M394"/>
    <mergeCell ref="N394:R394"/>
    <mergeCell ref="I396:M396"/>
    <mergeCell ref="N396:R396"/>
    <mergeCell ref="I401:M401"/>
    <mergeCell ref="N401:R401"/>
    <mergeCell ref="I402:M402"/>
    <mergeCell ref="N402:R402"/>
    <mergeCell ref="I90:M90"/>
    <mergeCell ref="I91:M91"/>
    <mergeCell ref="I93:M93"/>
    <mergeCell ref="N93:R93"/>
    <mergeCell ref="E91:G91"/>
    <mergeCell ref="E92:G92"/>
    <mergeCell ref="E93:G93"/>
    <mergeCell ref="E97:G97"/>
    <mergeCell ref="N97:R97"/>
    <mergeCell ref="N98:R98"/>
    <mergeCell ref="E74:G74"/>
    <mergeCell ref="E75:G75"/>
    <mergeCell ref="I75:M75"/>
    <mergeCell ref="N75:R75"/>
    <mergeCell ref="E76:G76"/>
    <mergeCell ref="I77:M77"/>
    <mergeCell ref="N77:R77"/>
    <mergeCell ref="I78:M78"/>
    <mergeCell ref="N78:R78"/>
    <mergeCell ref="E79:G79"/>
    <mergeCell ref="I79:M79"/>
    <mergeCell ref="N79:R79"/>
    <mergeCell ref="E80:G80"/>
    <mergeCell ref="E81:G81"/>
    <mergeCell ref="I81:M81"/>
    <mergeCell ref="N81:R81"/>
    <mergeCell ref="A82:G82"/>
    <mergeCell ref="E84:G84"/>
    <mergeCell ref="I84:M84"/>
    <mergeCell ref="N84:R84"/>
    <mergeCell ref="D85:D86"/>
    <mergeCell ref="E85:G86"/>
    <mergeCell ref="I85:M85"/>
    <mergeCell ref="N85:R85"/>
    <mergeCell ref="E87:G87"/>
    <mergeCell ref="I87:M87"/>
    <mergeCell ref="N87:R87"/>
    <mergeCell ref="E88:G88"/>
    <mergeCell ref="E89:G89"/>
    <mergeCell ref="I89:M89"/>
    <mergeCell ref="N89:R89"/>
    <mergeCell ref="E90:G90"/>
    <mergeCell ref="N90:R90"/>
    <mergeCell ref="N91:R91"/>
    <mergeCell ref="I103:M103"/>
    <mergeCell ref="I105:M105"/>
    <mergeCell ref="N105:R105"/>
    <mergeCell ref="I97:M97"/>
    <mergeCell ref="I98:M98"/>
    <mergeCell ref="I100:M100"/>
    <mergeCell ref="N100:R100"/>
    <mergeCell ref="I102:M102"/>
    <mergeCell ref="N102:R102"/>
    <mergeCell ref="N103:R103"/>
    <mergeCell ref="I128:M128"/>
    <mergeCell ref="N128:R128"/>
    <mergeCell ref="E122:G122"/>
    <mergeCell ref="E123:G123"/>
    <mergeCell ref="I123:M123"/>
    <mergeCell ref="N123:R123"/>
    <mergeCell ref="E127:G127"/>
    <mergeCell ref="E128:G128"/>
    <mergeCell ref="E98:G98"/>
    <mergeCell ref="E99:G99"/>
    <mergeCell ref="E100:G100"/>
    <mergeCell ref="E101:G101"/>
    <mergeCell ref="E102:G102"/>
    <mergeCell ref="E103:G103"/>
    <mergeCell ref="E104:G104"/>
    <mergeCell ref="E105:G105"/>
    <mergeCell ref="E106:G106"/>
    <mergeCell ref="E107:G107"/>
    <mergeCell ref="I107:M107"/>
    <mergeCell ref="N107:R107"/>
    <mergeCell ref="D109:H109"/>
    <mergeCell ref="E111:G111"/>
    <mergeCell ref="E112:G112"/>
    <mergeCell ref="I112:M112"/>
    <mergeCell ref="N112:R112"/>
    <mergeCell ref="E113:G113"/>
    <mergeCell ref="I113:M113"/>
    <mergeCell ref="N113:R113"/>
    <mergeCell ref="E114:G114"/>
    <mergeCell ref="D115:D116"/>
    <mergeCell ref="E115:G116"/>
    <mergeCell ref="I115:M115"/>
    <mergeCell ref="N115:R115"/>
    <mergeCell ref="I117:M117"/>
    <mergeCell ref="N117:R117"/>
    <mergeCell ref="I121:M121"/>
    <mergeCell ref="N121:R121"/>
    <mergeCell ref="E117:G117"/>
    <mergeCell ref="E118:G118"/>
    <mergeCell ref="E119:G119"/>
    <mergeCell ref="I119:M119"/>
    <mergeCell ref="N119:R119"/>
    <mergeCell ref="E120:G120"/>
    <mergeCell ref="E121:G121"/>
    <mergeCell ref="I129:M129"/>
    <mergeCell ref="N129:R129"/>
    <mergeCell ref="E130:G130"/>
    <mergeCell ref="D131:D132"/>
    <mergeCell ref="I131:M131"/>
    <mergeCell ref="N131:R131"/>
    <mergeCell ref="I133:M133"/>
    <mergeCell ref="N133:R133"/>
    <mergeCell ref="E134:G134"/>
    <mergeCell ref="E135:G135"/>
    <mergeCell ref="I135:M135"/>
    <mergeCell ref="N135:R135"/>
    <mergeCell ref="E136:G136"/>
    <mergeCell ref="E137:G137"/>
    <mergeCell ref="I137:M137"/>
    <mergeCell ref="N137:R137"/>
    <mergeCell ref="E138:G138"/>
    <mergeCell ref="E129:G129"/>
    <mergeCell ref="I139:M139"/>
    <mergeCell ref="N139:R139"/>
    <mergeCell ref="B140:G140"/>
    <mergeCell ref="C142:G142"/>
    <mergeCell ref="D143:D144"/>
    <mergeCell ref="E143:G144"/>
    <mergeCell ref="I144:M144"/>
    <mergeCell ref="N144:R144"/>
    <mergeCell ref="I149:M149"/>
    <mergeCell ref="N149:R149"/>
    <mergeCell ref="I151:M151"/>
    <mergeCell ref="N151:R151"/>
    <mergeCell ref="I153:M153"/>
    <mergeCell ref="N153:R153"/>
    <mergeCell ref="N155:R155"/>
    <mergeCell ref="D145:D146"/>
    <mergeCell ref="E145:G146"/>
    <mergeCell ref="I145:M145"/>
    <mergeCell ref="N145:R145"/>
    <mergeCell ref="E147:G148"/>
    <mergeCell ref="I147:M147"/>
    <mergeCell ref="N147:R147"/>
    <mergeCell ref="D147:D148"/>
    <mergeCell ref="D149:D150"/>
    <mergeCell ref="E149:G150"/>
    <mergeCell ref="E151:G152"/>
    <mergeCell ref="E153:G154"/>
    <mergeCell ref="E155:G155"/>
    <mergeCell ref="C143:C144"/>
    <mergeCell ref="C145:C146"/>
    <mergeCell ref="C147:C148"/>
    <mergeCell ref="B128:B139"/>
    <mergeCell ref="I162:M162"/>
    <mergeCell ref="N162:R162"/>
    <mergeCell ref="A158:H158"/>
    <mergeCell ref="C159:G159"/>
    <mergeCell ref="E160:G161"/>
    <mergeCell ref="I161:M161"/>
    <mergeCell ref="N161:R161"/>
    <mergeCell ref="E162:G162"/>
    <mergeCell ref="I168:M168"/>
    <mergeCell ref="N168:R168"/>
    <mergeCell ref="I170:M170"/>
    <mergeCell ref="N170:R170"/>
    <mergeCell ref="I172:M172"/>
    <mergeCell ref="N172:R172"/>
    <mergeCell ref="E163:G163"/>
    <mergeCell ref="E164:G164"/>
    <mergeCell ref="I164:M164"/>
    <mergeCell ref="N164:R164"/>
    <mergeCell ref="E165:G165"/>
    <mergeCell ref="I166:M166"/>
    <mergeCell ref="N166:R166"/>
    <mergeCell ref="E166:G166"/>
    <mergeCell ref="C160:C161"/>
    <mergeCell ref="I225:M225"/>
    <mergeCell ref="E167:G167"/>
    <mergeCell ref="D168:D169"/>
    <mergeCell ref="E168:G169"/>
    <mergeCell ref="E170:G170"/>
    <mergeCell ref="E171:G171"/>
    <mergeCell ref="E172:G172"/>
    <mergeCell ref="B173:G173"/>
    <mergeCell ref="C175:G175"/>
    <mergeCell ref="E176:G176"/>
    <mergeCell ref="E177:G177"/>
    <mergeCell ref="N177:R177"/>
    <mergeCell ref="N178:R178"/>
    <mergeCell ref="I184:M184"/>
    <mergeCell ref="I186:M186"/>
    <mergeCell ref="N186:R186"/>
    <mergeCell ref="I177:M177"/>
    <mergeCell ref="I178:M178"/>
    <mergeCell ref="I180:M180"/>
    <mergeCell ref="N180:R180"/>
    <mergeCell ref="I182:M182"/>
    <mergeCell ref="N182:R182"/>
    <mergeCell ref="N184:R184"/>
    <mergeCell ref="E185:G185"/>
    <mergeCell ref="E186:G186"/>
    <mergeCell ref="E178:G178"/>
    <mergeCell ref="E179:G179"/>
    <mergeCell ref="D180:D181"/>
    <mergeCell ref="E180:G181"/>
    <mergeCell ref="E182:G182"/>
    <mergeCell ref="E183:G183"/>
    <mergeCell ref="E184:G184"/>
    <mergeCell ref="A209:A220"/>
    <mergeCell ref="B209:B220"/>
    <mergeCell ref="C216:C217"/>
    <mergeCell ref="C218:C219"/>
    <mergeCell ref="B221:G221"/>
    <mergeCell ref="C224:C225"/>
    <mergeCell ref="C192:C193"/>
    <mergeCell ref="C194:C195"/>
    <mergeCell ref="D196:D197"/>
    <mergeCell ref="C196:C197"/>
    <mergeCell ref="C198:C199"/>
    <mergeCell ref="C178:C179"/>
    <mergeCell ref="C180:C181"/>
    <mergeCell ref="C182:C183"/>
    <mergeCell ref="C184:C185"/>
    <mergeCell ref="C186:C187"/>
    <mergeCell ref="A193:A204"/>
    <mergeCell ref="B193:B204"/>
    <mergeCell ref="D212:D213"/>
    <mergeCell ref="E212:G213"/>
    <mergeCell ref="B225:B236"/>
    <mergeCell ref="C226:C227"/>
    <mergeCell ref="C228:C229"/>
    <mergeCell ref="C230:C231"/>
    <mergeCell ref="C232:C233"/>
    <mergeCell ref="C234:C235"/>
    <mergeCell ref="E216:G216"/>
    <mergeCell ref="E217:G217"/>
    <mergeCell ref="E218:G218"/>
    <mergeCell ref="E219:G219"/>
    <mergeCell ref="E220:G220"/>
    <mergeCell ref="E208:G209"/>
    <mergeCell ref="N212:R212"/>
    <mergeCell ref="C214:C215"/>
    <mergeCell ref="E214:G214"/>
    <mergeCell ref="I214:M214"/>
    <mergeCell ref="N214:R214"/>
    <mergeCell ref="E215:G215"/>
    <mergeCell ref="I216:M216"/>
    <mergeCell ref="N216:R216"/>
    <mergeCell ref="C200:C201"/>
    <mergeCell ref="C202:C203"/>
    <mergeCell ref="C208:C209"/>
    <mergeCell ref="D208:D209"/>
    <mergeCell ref="C210:C211"/>
    <mergeCell ref="E211:G211"/>
    <mergeCell ref="C212:C213"/>
    <mergeCell ref="C223:G223"/>
    <mergeCell ref="E224:G224"/>
    <mergeCell ref="I212:M212"/>
    <mergeCell ref="I220:M220"/>
    <mergeCell ref="N220:R220"/>
    <mergeCell ref="I218:M218"/>
    <mergeCell ref="N218:R218"/>
    <mergeCell ref="E210:G210"/>
    <mergeCell ref="E426:G427"/>
    <mergeCell ref="E428:G428"/>
    <mergeCell ref="D418:D419"/>
    <mergeCell ref="E418:G419"/>
    <mergeCell ref="D420:D421"/>
    <mergeCell ref="E420:G421"/>
    <mergeCell ref="D422:D423"/>
    <mergeCell ref="E422:G423"/>
    <mergeCell ref="E424:G425"/>
    <mergeCell ref="C365:H365"/>
    <mergeCell ref="D367:H367"/>
    <mergeCell ref="F368:H369"/>
    <mergeCell ref="F370:H371"/>
    <mergeCell ref="F372:H373"/>
    <mergeCell ref="F374:H375"/>
    <mergeCell ref="F376:H377"/>
    <mergeCell ref="F378:H378"/>
    <mergeCell ref="F379:H379"/>
    <mergeCell ref="F380:H380"/>
    <mergeCell ref="C381:H381"/>
    <mergeCell ref="C383:G383"/>
    <mergeCell ref="E384:G385"/>
    <mergeCell ref="E386:G387"/>
    <mergeCell ref="E388:G389"/>
    <mergeCell ref="E390:G391"/>
    <mergeCell ref="E392:G393"/>
    <mergeCell ref="E394:G394"/>
    <mergeCell ref="E395:G395"/>
    <mergeCell ref="E396:G396"/>
    <mergeCell ref="B397:G397"/>
    <mergeCell ref="C399:G399"/>
    <mergeCell ref="C400:C401"/>
    <mergeCell ref="D400:D401"/>
    <mergeCell ref="E400:G401"/>
    <mergeCell ref="E402:G402"/>
    <mergeCell ref="E403:G403"/>
    <mergeCell ref="D404:D405"/>
    <mergeCell ref="E404:G405"/>
    <mergeCell ref="D406:D407"/>
    <mergeCell ref="E406:G407"/>
    <mergeCell ref="D408:D409"/>
    <mergeCell ref="E408:G408"/>
    <mergeCell ref="E410:G410"/>
    <mergeCell ref="E411:G411"/>
    <mergeCell ref="E412:G412"/>
    <mergeCell ref="B413:G413"/>
    <mergeCell ref="C415:G415"/>
    <mergeCell ref="D416:D417"/>
    <mergeCell ref="E416:G417"/>
    <mergeCell ref="C402:C403"/>
    <mergeCell ref="C404:C405"/>
    <mergeCell ref="C406:C407"/>
    <mergeCell ref="D424:D425"/>
    <mergeCell ref="D426:D427"/>
    <mergeCell ref="B429:G429"/>
    <mergeCell ref="C431:G431"/>
    <mergeCell ref="D432:D433"/>
    <mergeCell ref="E432:G433"/>
  </mergeCells>
  <hyperlinks>
    <hyperlink ref="A26" r:id="rId1"/>
  </hyperlinks>
  <pageMargins left="0.7" right="0.7" top="0.78740157499999996" bottom="0.78740157499999996"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20202021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Milan J</cp:lastModifiedBy>
  <dcterms:created xsi:type="dcterms:W3CDTF">2021-10-26T14:35:05Z</dcterms:created>
  <dcterms:modified xsi:type="dcterms:W3CDTF">2021-10-27T03:01:11Z</dcterms:modified>
</cp:coreProperties>
</file>